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6" documentId="11_73E4629CD98282B6355A83E907AC1EA3ED8AFDE5" xr6:coauthVersionLast="47" xr6:coauthVersionMax="47" xr10:uidLastSave="{8153BEBC-7DCA-47B3-AC07-D3136F9E288E}"/>
  <bookViews>
    <workbookView xWindow="-120" yWindow="-120" windowWidth="29040" windowHeight="15720" tabRatio="500" xr2:uid="{00000000-000D-0000-FFFF-FFFF00000000}"/>
  </bookViews>
  <sheets>
    <sheet name="National MF Data" sheetId="1" r:id="rId1"/>
    <sheet name="Deliveries vs Starts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<sst xmlns="http://schemas.openxmlformats.org/spreadsheetml/2006/main" count="17" uniqueCount="15">
  <si>
    <t>Year</t>
  </si>
  <si>
    <t>Inventory Units</t>
  </si>
  <si>
    <t>Net Delivered Units</t>
  </si>
  <si>
    <t>Construction Starts</t>
  </si>
  <si>
    <t>Net Absorption Units</t>
  </si>
  <si>
    <t>Vacancy Rate</t>
  </si>
  <si>
    <t>Asking Rent/Unit</t>
  </si>
  <si>
    <t>Annual Rent Growth</t>
  </si>
  <si>
    <t>Under Constr Units</t>
  </si>
  <si>
    <t>UC % of Inv</t>
  </si>
  <si>
    <t>Stabilized Vacancy</t>
  </si>
  <si>
    <t>Source: CoStar, March 18, 2026</t>
  </si>
  <si>
    <t>MF Deliveries</t>
  </si>
  <si>
    <t>MF Starts (Avg Prior 2 Yrs)</t>
  </si>
  <si>
    <t>Correlation between deliveries and prior 2-year avg starts ≈ 0.98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</si>
</sst>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"/>
  </numFmts>
  <fonts count="4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i/>
      <sz val="9"/>
      <color rgb="FF5A5A5A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</fills>
  <borders count="2">
    <border>
      <left/>
      <right/>
      <top/>
      <bottom/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wrapText="1"/>
    </xf>
    <xf numFmtId="1" fontId="2" fillId="0" borderId="1" xfId="0" applyNumberFormat="1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0" fontId="3" fillId="0" borderId="0" xfId="0" applyFont="1"/>
    <xf numFmtId="1" fontId="2" fillId="0" borderId="0" xfId="0" applyNumberFormat="1" applyFon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A31F34"/>
      <rgbColor rgb="FFF9F9F9"/>
      <rgbColor rgb="FFE8E8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5A5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Multifamily Net Deliveries (2000–2025)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'National MF Data'!$C$1</c:f>
              <c:strCache>
                <c:ptCount val="1"/>
                <c:pt idx="0">
                  <c:v>Net Delivered Units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'National MF Data'!$A$2:$A$27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'National MF Data'!$C$2:$C$27</c:f>
              <c:numCache>
                <c:formatCode>#,##0</c:formatCode>
                <c:ptCount val="26"/>
                <c:pt idx="0">
                  <c:v>186461</c:v>
                </c:pt>
                <c:pt idx="1">
                  <c:v>226698</c:v>
                </c:pt>
                <c:pt idx="2">
                  <c:v>202566</c:v>
                </c:pt>
                <c:pt idx="3">
                  <c:v>175175</c:v>
                </c:pt>
                <c:pt idx="4">
                  <c:v>180582</c:v>
                </c:pt>
                <c:pt idx="5">
                  <c:v>152169</c:v>
                </c:pt>
                <c:pt idx="6">
                  <c:v>161308</c:v>
                </c:pt>
                <c:pt idx="7">
                  <c:v>187048</c:v>
                </c:pt>
                <c:pt idx="8">
                  <c:v>234529</c:v>
                </c:pt>
                <c:pt idx="9">
                  <c:v>191578</c:v>
                </c:pt>
                <c:pt idx="10">
                  <c:v>103779</c:v>
                </c:pt>
                <c:pt idx="11">
                  <c:v>71094</c:v>
                </c:pt>
                <c:pt idx="12">
                  <c:v>126613</c:v>
                </c:pt>
                <c:pt idx="13">
                  <c:v>204987</c:v>
                </c:pt>
                <c:pt idx="14">
                  <c:v>284991</c:v>
                </c:pt>
                <c:pt idx="15">
                  <c:v>318995</c:v>
                </c:pt>
                <c:pt idx="16">
                  <c:v>335464</c:v>
                </c:pt>
                <c:pt idx="17">
                  <c:v>380386</c:v>
                </c:pt>
                <c:pt idx="18">
                  <c:v>367175</c:v>
                </c:pt>
                <c:pt idx="19">
                  <c:v>377169</c:v>
                </c:pt>
                <c:pt idx="20">
                  <c:v>455140</c:v>
                </c:pt>
                <c:pt idx="21">
                  <c:v>415771</c:v>
                </c:pt>
                <c:pt idx="22">
                  <c:v>439534</c:v>
                </c:pt>
                <c:pt idx="23">
                  <c:v>592323</c:v>
                </c:pt>
                <c:pt idx="24">
                  <c:v>691650</c:v>
                </c:pt>
                <c:pt idx="25">
                  <c:v>527982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8-4AD4-A656-6211B4A49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29901"/>
        <c:axId val="94537428"/>
      </c:barChart>
      <c:catAx>
        <c:axId val="8362990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4537428"/>
        <c:crosses val="autoZero"/>
        <c:auto val="1"/>
        <c:lblAlgn val="ctr"/>
        <c:lblOffset val="100"/>
        <c:noMultiLvlLbl val="0"/>
      </c:catAx>
      <c:valAx>
        <c:axId val="9453742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Units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362990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Multifamily Construction Starts (2000–2025)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'National MF Data'!$D$1</c:f>
              <c:strCache>
                <c:ptCount val="1"/>
                <c:pt idx="0">
                  <c:v>Construction Starts</c:v>
                </c:pt>
              </c:strCache>
            </c:strRef>
          </c:tx>
          <c:spPr>
            <a:solidFill>
              <a:srgbClr val="2C2C2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'National MF Data'!$A$2:$A$27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'National MF Data'!$D$2:$D$27</c:f>
              <c:numCache>
                <c:formatCode>#,##0</c:formatCode>
                <c:ptCount val="26"/>
                <c:pt idx="0">
                  <c:v>504108</c:v>
                </c:pt>
                <c:pt idx="1">
                  <c:v>195529</c:v>
                </c:pt>
                <c:pt idx="2">
                  <c:v>179093</c:v>
                </c:pt>
                <c:pt idx="3">
                  <c:v>177463</c:v>
                </c:pt>
                <c:pt idx="4">
                  <c:v>163148</c:v>
                </c:pt>
                <c:pt idx="5">
                  <c:v>183424</c:v>
                </c:pt>
                <c:pt idx="6">
                  <c:v>223997</c:v>
                </c:pt>
                <c:pt idx="7">
                  <c:v>216019</c:v>
                </c:pt>
                <c:pt idx="8">
                  <c:v>167010</c:v>
                </c:pt>
                <c:pt idx="9">
                  <c:v>100302</c:v>
                </c:pt>
                <c:pt idx="10">
                  <c:v>98093</c:v>
                </c:pt>
                <c:pt idx="11">
                  <c:v>174187</c:v>
                </c:pt>
                <c:pt idx="12">
                  <c:v>240736</c:v>
                </c:pt>
                <c:pt idx="13">
                  <c:v>321979</c:v>
                </c:pt>
                <c:pt idx="14">
                  <c:v>363194</c:v>
                </c:pt>
                <c:pt idx="15">
                  <c:v>391949</c:v>
                </c:pt>
                <c:pt idx="16">
                  <c:v>420635</c:v>
                </c:pt>
                <c:pt idx="17">
                  <c:v>397643</c:v>
                </c:pt>
                <c:pt idx="18">
                  <c:v>432142</c:v>
                </c:pt>
                <c:pt idx="19">
                  <c:v>444302</c:v>
                </c:pt>
                <c:pt idx="20">
                  <c:v>442741</c:v>
                </c:pt>
                <c:pt idx="21">
                  <c:v>547740</c:v>
                </c:pt>
                <c:pt idx="22">
                  <c:v>728798</c:v>
                </c:pt>
                <c:pt idx="23">
                  <c:v>547031</c:v>
                </c:pt>
                <c:pt idx="24">
                  <c:v>409357</c:v>
                </c:pt>
                <c:pt idx="25">
                  <c:v>359523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7-40BE-880F-E0838C33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48243"/>
        <c:axId val="31137819"/>
      </c:barChart>
      <c:catAx>
        <c:axId val="603482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137819"/>
        <c:crosses val="autoZero"/>
        <c:auto val="1"/>
        <c:lblAlgn val="ctr"/>
        <c:lblOffset val="100"/>
        <c:noMultiLvlLbl val="0"/>
      </c:catAx>
      <c:valAx>
        <c:axId val="311378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Units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34824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MF Vacancy Rate &amp; Annual Rent Growth (2000–2025)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'National MF Data'!$F$1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484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'National MF Data'!$A$2:$A$27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'National MF Data'!$F$2:$F$27</c:f>
              <c:numCache>
                <c:formatCode>0.0%</c:formatCode>
                <c:ptCount val="26"/>
                <c:pt idx="0">
                  <c:v>5.7292119533661402E-2</c:v>
                </c:pt>
                <c:pt idx="1">
                  <c:v>6.6483220733127305E-2</c:v>
                </c:pt>
                <c:pt idx="2">
                  <c:v>7.3075256349200604E-2</c:v>
                </c:pt>
                <c:pt idx="3">
                  <c:v>7.6734006537632904E-2</c:v>
                </c:pt>
                <c:pt idx="4">
                  <c:v>7.7321498916061202E-2</c:v>
                </c:pt>
                <c:pt idx="5">
                  <c:v>6.9347318881418499E-2</c:v>
                </c:pt>
                <c:pt idx="6">
                  <c:v>6.72802661363021E-2</c:v>
                </c:pt>
                <c:pt idx="7">
                  <c:v>7.1134204443848104E-2</c:v>
                </c:pt>
                <c:pt idx="8">
                  <c:v>7.5821493644969401E-2</c:v>
                </c:pt>
                <c:pt idx="9">
                  <c:v>7.8631117951082505E-2</c:v>
                </c:pt>
                <c:pt idx="10">
                  <c:v>7.1830727338294195E-2</c:v>
                </c:pt>
                <c:pt idx="11">
                  <c:v>6.8960841768832701E-2</c:v>
                </c:pt>
                <c:pt idx="12">
                  <c:v>6.4334296770991894E-2</c:v>
                </c:pt>
                <c:pt idx="13">
                  <c:v>6.3467388040161998E-2</c:v>
                </c:pt>
                <c:pt idx="14">
                  <c:v>6.4287082019026498E-2</c:v>
                </c:pt>
                <c:pt idx="15">
                  <c:v>6.3049597689071701E-2</c:v>
                </c:pt>
                <c:pt idx="16">
                  <c:v>6.6292730007022904E-2</c:v>
                </c:pt>
                <c:pt idx="17">
                  <c:v>6.8474640863199807E-2</c:v>
                </c:pt>
                <c:pt idx="18">
                  <c:v>6.5927091616965097E-2</c:v>
                </c:pt>
                <c:pt idx="19">
                  <c:v>6.6314290223066105E-2</c:v>
                </c:pt>
                <c:pt idx="20">
                  <c:v>6.7919284041212905E-2</c:v>
                </c:pt>
                <c:pt idx="21">
                  <c:v>5.12935087241735E-2</c:v>
                </c:pt>
                <c:pt idx="22">
                  <c:v>6.5996155217779295E-2</c:v>
                </c:pt>
                <c:pt idx="23">
                  <c:v>7.7910421334825994E-2</c:v>
                </c:pt>
                <c:pt idx="24">
                  <c:v>8.3028371421723701E-2</c:v>
                </c:pt>
                <c:pt idx="25">
                  <c:v>8.5042576824916297E-2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07-4FA3-A778-4A3F2BCE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6105276"/>
        <c:axId val="12149440"/>
      </c:lineChart>
      <c:lineChart>
        <c:grouping val="standard"/>
        <c:varyColors val="0"/>
        <c:ser>
          <c:idx val="1"/>
          <c:order val="1"/>
          <c:tx>
            <c:strRef>
              <c:f>'National MF Data'!$H$1</c:f>
              <c:strCache>
                <c:ptCount val="1"/>
                <c:pt idx="0">
                  <c:v>Annual Rent Growth</c:v>
                </c:pt>
              </c:strCache>
            </c:strRef>
          </c:tx>
          <c:spPr>
            <a:ln w="24840">
              <a:solidFill>
                <a:srgbClr val="2C2C2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'National MF Data'!$A$2:$A$27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'National MF Data'!$H$2:$H$27</c:f>
              <c:numCache>
                <c:formatCode>0.0%</c:formatCode>
                <c:ptCount val="26"/>
                <c:pt idx="1">
                  <c:v>2.9340089787608801E-2</c:v>
                </c:pt>
                <c:pt idx="2">
                  <c:v>-4.6676607585640203E-3</c:v>
                </c:pt>
                <c:pt idx="3">
                  <c:v>-1.1388711724291499E-2</c:v>
                </c:pt>
                <c:pt idx="4">
                  <c:v>1.9701227066760999E-3</c:v>
                </c:pt>
                <c:pt idx="5">
                  <c:v>2.0885051919087801E-2</c:v>
                </c:pt>
                <c:pt idx="6">
                  <c:v>4.33134691632346E-2</c:v>
                </c:pt>
                <c:pt idx="7">
                  <c:v>3.7153139622511398E-2</c:v>
                </c:pt>
                <c:pt idx="8">
                  <c:v>4.4294963181471698E-3</c:v>
                </c:pt>
                <c:pt idx="9">
                  <c:v>-4.0236442031238502E-2</c:v>
                </c:pt>
                <c:pt idx="10">
                  <c:v>1.13861231463198E-2</c:v>
                </c:pt>
                <c:pt idx="11">
                  <c:v>1.3146771323375699E-2</c:v>
                </c:pt>
                <c:pt idx="12">
                  <c:v>2.2651054908012499E-2</c:v>
                </c:pt>
                <c:pt idx="13">
                  <c:v>2.61883609714357E-2</c:v>
                </c:pt>
                <c:pt idx="14">
                  <c:v>2.7666077930655598E-2</c:v>
                </c:pt>
                <c:pt idx="15">
                  <c:v>4.1352972550845697E-2</c:v>
                </c:pt>
                <c:pt idx="16">
                  <c:v>2.76006297356488E-2</c:v>
                </c:pt>
                <c:pt idx="17">
                  <c:v>2.7117928406623599E-2</c:v>
                </c:pt>
                <c:pt idx="18">
                  <c:v>2.96085034019648E-2</c:v>
                </c:pt>
                <c:pt idx="19">
                  <c:v>2.5617747976404301E-2</c:v>
                </c:pt>
                <c:pt idx="20">
                  <c:v>1.5015827634105999E-2</c:v>
                </c:pt>
                <c:pt idx="21">
                  <c:v>8.9345143460940801E-2</c:v>
                </c:pt>
                <c:pt idx="22">
                  <c:v>4.0478980340214701E-2</c:v>
                </c:pt>
                <c:pt idx="23">
                  <c:v>1.29651007169956E-2</c:v>
                </c:pt>
                <c:pt idx="24">
                  <c:v>1.1824912676062701E-2</c:v>
                </c:pt>
                <c:pt idx="25">
                  <c:v>3.8360889715868098E-3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B07-4FA3-A778-4A3F2BCE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8863040"/>
        <c:axId val="1788859680"/>
      </c:lineChart>
      <c:catAx>
        <c:axId val="761052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149440"/>
        <c:crosses val="autoZero"/>
        <c:auto val="1"/>
        <c:lblAlgn val="ctr"/>
        <c:lblOffset val="100"/>
        <c:noMultiLvlLbl val="0"/>
      </c:catAx>
      <c:valAx>
        <c:axId val="121494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Vacancy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6105276"/>
        <c:crosses val="min"/>
        <c:crossBetween val="between"/>
      </c:valAx>
      <c:valAx>
        <c:axId val="178885968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1788863040"/>
        <c:crosses val="max"/>
        <c:crossBetween val="between"/>
      </c:valAx>
      <c:catAx>
        <c:axId val="17888630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788859680"/>
        <c:auto val="1"/>
        <c:lblAlgn val="ctr"/>
        <c:lblOffset val="100"/>
        <c:noMultiLvlLbl val="0"/>
      </c:cat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U.S. MF Deliveries vs. Construction Starts (Prior 2-Year Avg)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'Deliveries vs Starts'!$B$1</c:f>
              <c:strCache>
                <c:ptCount val="1"/>
                <c:pt idx="0">
                  <c:v>MF Deliveries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'Deliveries vs Starts'!$A$2:$A$23</c:f>
              <c:numCache>
                <c:formatCode>0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'Deliveries vs Starts'!$B$2:$B$23</c:f>
              <c:numCache>
                <c:formatCode>#,##0</c:formatCode>
                <c:ptCount val="22"/>
                <c:pt idx="0">
                  <c:v>180582</c:v>
                </c:pt>
                <c:pt idx="1">
                  <c:v>152169</c:v>
                </c:pt>
                <c:pt idx="2">
                  <c:v>161308</c:v>
                </c:pt>
                <c:pt idx="3">
                  <c:v>187048</c:v>
                </c:pt>
                <c:pt idx="4">
                  <c:v>234529</c:v>
                </c:pt>
                <c:pt idx="5">
                  <c:v>191578</c:v>
                </c:pt>
                <c:pt idx="6">
                  <c:v>103779</c:v>
                </c:pt>
                <c:pt idx="7">
                  <c:v>71094</c:v>
                </c:pt>
                <c:pt idx="8">
                  <c:v>126613</c:v>
                </c:pt>
                <c:pt idx="9">
                  <c:v>204987</c:v>
                </c:pt>
                <c:pt idx="10">
                  <c:v>284991</c:v>
                </c:pt>
                <c:pt idx="11">
                  <c:v>318995</c:v>
                </c:pt>
                <c:pt idx="12">
                  <c:v>335464</c:v>
                </c:pt>
                <c:pt idx="13">
                  <c:v>380386</c:v>
                </c:pt>
                <c:pt idx="14">
                  <c:v>367175</c:v>
                </c:pt>
                <c:pt idx="15">
                  <c:v>377169</c:v>
                </c:pt>
                <c:pt idx="16">
                  <c:v>455140</c:v>
                </c:pt>
                <c:pt idx="17">
                  <c:v>415771</c:v>
                </c:pt>
                <c:pt idx="18">
                  <c:v>439534</c:v>
                </c:pt>
                <c:pt idx="19">
                  <c:v>592323</c:v>
                </c:pt>
                <c:pt idx="20">
                  <c:v>691650</c:v>
                </c:pt>
                <c:pt idx="21">
                  <c:v>527982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8-48D5-97E6-1654A1A2D33A}"/>
            </c:ext>
          </c:extLst>
        </c:ser>
        <c:ser>
          <c:idx val="1"/>
          <c:order val="1"/>
          <c:tx>
            <c:strRef>
              <c:f>'Deliveries vs Starts'!$C$1</c:f>
              <c:strCache>
                <c:ptCount val="1"/>
                <c:pt idx="0">
                  <c:v>MF Starts (Avg Prior 2 Yrs)</c:v>
                </c:pt>
              </c:strCache>
            </c:strRef>
          </c:tx>
          <c:spPr>
            <a:solidFill>
              <a:srgbClr val="5A5A5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'Deliveries vs Starts'!$A$2:$A$23</c:f>
              <c:numCache>
                <c:formatCode>0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'Deliveries vs Starts'!$C$2:$C$23</c:f>
              <c:numCache>
                <c:formatCode>#,##0</c:formatCode>
                <c:ptCount val="22"/>
                <c:pt idx="0">
                  <c:v>178278</c:v>
                </c:pt>
                <c:pt idx="1">
                  <c:v>170305.5</c:v>
                </c:pt>
                <c:pt idx="2">
                  <c:v>173286</c:v>
                </c:pt>
                <c:pt idx="3">
                  <c:v>203710.5</c:v>
                </c:pt>
                <c:pt idx="4">
                  <c:v>220008</c:v>
                </c:pt>
                <c:pt idx="5">
                  <c:v>191514.5</c:v>
                </c:pt>
                <c:pt idx="6">
                  <c:v>133656</c:v>
                </c:pt>
                <c:pt idx="7">
                  <c:v>99197.5</c:v>
                </c:pt>
                <c:pt idx="8">
                  <c:v>136140</c:v>
                </c:pt>
                <c:pt idx="9">
                  <c:v>207461.5</c:v>
                </c:pt>
                <c:pt idx="10">
                  <c:v>281357.5</c:v>
                </c:pt>
                <c:pt idx="11">
                  <c:v>342586.5</c:v>
                </c:pt>
                <c:pt idx="12">
                  <c:v>377571.5</c:v>
                </c:pt>
                <c:pt idx="13">
                  <c:v>406292</c:v>
                </c:pt>
                <c:pt idx="14">
                  <c:v>409139</c:v>
                </c:pt>
                <c:pt idx="15">
                  <c:v>414892.5</c:v>
                </c:pt>
                <c:pt idx="16">
                  <c:v>438222</c:v>
                </c:pt>
                <c:pt idx="17">
                  <c:v>443521.5</c:v>
                </c:pt>
                <c:pt idx="18">
                  <c:v>495240.5</c:v>
                </c:pt>
                <c:pt idx="19">
                  <c:v>638269</c:v>
                </c:pt>
                <c:pt idx="20">
                  <c:v>637914.5</c:v>
                </c:pt>
                <c:pt idx="21">
                  <c:v>478194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8-48D5-97E6-1654A1A2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16635"/>
        <c:axId val="43535485"/>
      </c:barChart>
      <c:catAx>
        <c:axId val="274166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535485"/>
        <c:crosses val="autoZero"/>
        <c:auto val="1"/>
        <c:lblAlgn val="ctr"/>
        <c:lblOffset val="100"/>
        <c:noMultiLvlLbl val="0"/>
      </c:catAx>
      <c:valAx>
        <c:axId val="4353548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Units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41663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78120</xdr:rowOff>
    </xdr:from>
    <xdr:to>
      <xdr:col>7</xdr:col>
      <xdr:colOff>589320</xdr:colOff>
      <xdr:row>52</xdr:row>
      <xdr:rowOff>185760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53</xdr:row>
      <xdr:rowOff>163845</xdr:rowOff>
    </xdr:from>
    <xdr:to>
      <xdr:col>7</xdr:col>
      <xdr:colOff>589320</xdr:colOff>
      <xdr:row>78</xdr:row>
      <xdr:rowOff>80985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</xdr:colOff>
      <xdr:row>79</xdr:row>
      <xdr:rowOff>144795</xdr:rowOff>
    </xdr:from>
    <xdr:to>
      <xdr:col>7</xdr:col>
      <xdr:colOff>598845</xdr:colOff>
      <xdr:row>104</xdr:row>
      <xdr:rowOff>61935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9</xdr:col>
      <xdr:colOff>585360</xdr:colOff>
      <xdr:row>51</xdr:row>
      <xdr:rowOff>107640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74" zoomScaleNormal="100" workbookViewId="0">
      <selection activeCell="K97" sqref="K97"/>
    </sheetView>
  </sheetViews>
  <sheetFormatPr defaultColWidth="8.7109375" defaultRowHeight="15" x14ac:dyDescent="0.25"/>
  <cols>
    <col min="1" max="1" width="8" customWidth="1"/>
    <col min="2" max="2" width="16" customWidth="1"/>
    <col min="3" max="5" width="18" customWidth="1"/>
    <col min="6" max="6" width="12" customWidth="1"/>
    <col min="7" max="8" width="14" customWidth="1"/>
    <col min="9" max="9" width="16" customWidth="1"/>
    <col min="10" max="10" width="12" customWidth="1"/>
    <col min="11" max="11" width="14" customWidth="1"/>
  </cols>
  <sheetData>
    <row r="1" spans="1:11" ht="2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2000</v>
      </c>
      <c r="B2" s="3">
        <v>13261436</v>
      </c>
      <c r="C2" s="3">
        <v>186461</v>
      </c>
      <c r="D2" s="3">
        <v>504108</v>
      </c>
      <c r="E2" s="3">
        <v>160210</v>
      </c>
      <c r="F2" s="4">
        <v>5.7292119533661402E-2</v>
      </c>
      <c r="G2" s="5">
        <v>1071.9754611992601</v>
      </c>
      <c r="H2" s="6"/>
      <c r="I2" s="3">
        <v>314944</v>
      </c>
      <c r="J2" s="4">
        <v>2.3748860983079101E-2</v>
      </c>
      <c r="K2" s="4">
        <v>5.3785838037591703E-2</v>
      </c>
    </row>
    <row r="3" spans="1:11" x14ac:dyDescent="0.25">
      <c r="A3" s="2">
        <v>2001</v>
      </c>
      <c r="B3" s="3">
        <v>13488134</v>
      </c>
      <c r="C3" s="3">
        <v>226698</v>
      </c>
      <c r="D3" s="3">
        <v>195529</v>
      </c>
      <c r="E3" s="3">
        <v>89751</v>
      </c>
      <c r="F3" s="4">
        <v>6.6483220733127305E-2</v>
      </c>
      <c r="G3" s="5">
        <v>1103.42731748096</v>
      </c>
      <c r="H3" s="4">
        <v>2.9340089787608801E-2</v>
      </c>
      <c r="I3" s="3">
        <v>282796</v>
      </c>
      <c r="J3" s="4">
        <v>2.0966280435826001E-2</v>
      </c>
      <c r="K3" s="4">
        <v>6.3064185434602696E-2</v>
      </c>
    </row>
    <row r="4" spans="1:11" x14ac:dyDescent="0.25">
      <c r="A4" s="2">
        <v>2002</v>
      </c>
      <c r="B4" s="3">
        <v>13690700</v>
      </c>
      <c r="C4" s="3">
        <v>202566</v>
      </c>
      <c r="D4" s="3">
        <v>179093</v>
      </c>
      <c r="E4" s="3">
        <v>98814</v>
      </c>
      <c r="F4" s="4">
        <v>7.3075256349200604E-2</v>
      </c>
      <c r="G4" s="5">
        <v>1098.27689309122</v>
      </c>
      <c r="H4" s="4">
        <v>-4.6676607585640203E-3</v>
      </c>
      <c r="I4" s="3">
        <v>258225</v>
      </c>
      <c r="J4" s="4">
        <v>1.8861343831944301E-2</v>
      </c>
      <c r="K4" s="4">
        <v>7.0117140863221003E-2</v>
      </c>
    </row>
    <row r="5" spans="1:11" x14ac:dyDescent="0.25">
      <c r="A5" s="2">
        <v>2003</v>
      </c>
      <c r="B5" s="3">
        <v>13865875</v>
      </c>
      <c r="C5" s="3">
        <v>175175</v>
      </c>
      <c r="D5" s="3">
        <v>177463</v>
      </c>
      <c r="E5" s="3">
        <v>111717</v>
      </c>
      <c r="F5" s="4">
        <v>7.6734006537632904E-2</v>
      </c>
      <c r="G5" s="5">
        <v>1085.76893416236</v>
      </c>
      <c r="H5" s="4">
        <v>-1.1388711724291499E-2</v>
      </c>
      <c r="I5" s="3">
        <v>258504</v>
      </c>
      <c r="J5" s="4">
        <v>1.8643179748843799E-2</v>
      </c>
      <c r="K5" s="4">
        <v>7.4396302622041999E-2</v>
      </c>
    </row>
    <row r="6" spans="1:11" x14ac:dyDescent="0.25">
      <c r="A6" s="2">
        <v>2004</v>
      </c>
      <c r="B6" s="3">
        <v>14046457</v>
      </c>
      <c r="C6" s="3">
        <v>180582</v>
      </c>
      <c r="D6" s="3">
        <v>163148</v>
      </c>
      <c r="E6" s="3">
        <v>158803</v>
      </c>
      <c r="F6" s="4">
        <v>7.7321498916061202E-2</v>
      </c>
      <c r="G6" s="5">
        <v>1087.9080321937499</v>
      </c>
      <c r="H6" s="4">
        <v>1.9701227066760999E-3</v>
      </c>
      <c r="I6" s="3">
        <v>238465</v>
      </c>
      <c r="J6" s="4">
        <v>1.6976878938226199E-2</v>
      </c>
      <c r="K6" s="4">
        <v>7.5012795291096002E-2</v>
      </c>
    </row>
    <row r="7" spans="1:11" x14ac:dyDescent="0.25">
      <c r="A7" s="2">
        <v>2005</v>
      </c>
      <c r="B7" s="3">
        <v>14198626</v>
      </c>
      <c r="C7" s="3">
        <v>152169</v>
      </c>
      <c r="D7" s="3">
        <v>183424</v>
      </c>
      <c r="E7" s="3">
        <v>254178</v>
      </c>
      <c r="F7" s="4">
        <v>6.9347318881418499E-2</v>
      </c>
      <c r="G7" s="5">
        <v>1110.62904792931</v>
      </c>
      <c r="H7" s="4">
        <v>2.0885051919087801E-2</v>
      </c>
      <c r="I7" s="3">
        <v>263500</v>
      </c>
      <c r="J7" s="4">
        <v>1.85581337236434E-2</v>
      </c>
      <c r="K7" s="4">
        <v>6.7389820239623102E-2</v>
      </c>
    </row>
    <row r="8" spans="1:11" x14ac:dyDescent="0.25">
      <c r="A8" s="2">
        <v>2006</v>
      </c>
      <c r="B8" s="3">
        <v>14359935</v>
      </c>
      <c r="C8" s="3">
        <v>161308</v>
      </c>
      <c r="D8" s="3">
        <v>223997</v>
      </c>
      <c r="E8" s="3">
        <v>180166</v>
      </c>
      <c r="F8" s="4">
        <v>6.72802661363021E-2</v>
      </c>
      <c r="G8" s="5">
        <v>1158.73424494859</v>
      </c>
      <c r="H8" s="4">
        <v>4.33134691632346E-2</v>
      </c>
      <c r="I8" s="3">
        <v>319643</v>
      </c>
      <c r="J8" s="4">
        <v>2.2259362594607798E-2</v>
      </c>
      <c r="K8" s="4">
        <v>6.5066110419447903E-2</v>
      </c>
    </row>
    <row r="9" spans="1:11" x14ac:dyDescent="0.25">
      <c r="A9" s="2">
        <v>2007</v>
      </c>
      <c r="B9" s="3">
        <v>14546987</v>
      </c>
      <c r="C9" s="3">
        <v>187048</v>
      </c>
      <c r="D9" s="3">
        <v>216019</v>
      </c>
      <c r="E9" s="3">
        <v>118620</v>
      </c>
      <c r="F9" s="4">
        <v>7.1134204443848104E-2</v>
      </c>
      <c r="G9" s="5">
        <v>1201.7848601365499</v>
      </c>
      <c r="H9" s="4">
        <v>3.7153139622511398E-2</v>
      </c>
      <c r="I9" s="3">
        <v>338289</v>
      </c>
      <c r="J9" s="4">
        <v>2.32549186989718E-2</v>
      </c>
      <c r="K9" s="4">
        <v>6.8637658318654607E-2</v>
      </c>
    </row>
    <row r="10" spans="1:11" x14ac:dyDescent="0.25">
      <c r="A10" s="2">
        <v>2008</v>
      </c>
      <c r="B10" s="3">
        <v>14781518</v>
      </c>
      <c r="C10" s="3">
        <v>234529</v>
      </c>
      <c r="D10" s="3">
        <v>167010</v>
      </c>
      <c r="E10" s="3">
        <v>148779</v>
      </c>
      <c r="F10" s="4">
        <v>7.5821493644969401E-2</v>
      </c>
      <c r="G10" s="5">
        <v>1207.10816174973</v>
      </c>
      <c r="H10" s="4">
        <v>4.4294963181471698E-3</v>
      </c>
      <c r="I10" s="3">
        <v>262073</v>
      </c>
      <c r="J10" s="4">
        <v>1.77297757916338E-2</v>
      </c>
      <c r="K10" s="4">
        <v>7.2821142423898505E-2</v>
      </c>
    </row>
    <row r="11" spans="1:11" x14ac:dyDescent="0.25">
      <c r="A11" s="2">
        <v>2009</v>
      </c>
      <c r="B11" s="3">
        <v>14973097</v>
      </c>
      <c r="C11" s="3">
        <v>191578</v>
      </c>
      <c r="D11" s="3">
        <v>100302</v>
      </c>
      <c r="E11" s="3">
        <v>135285</v>
      </c>
      <c r="F11" s="4">
        <v>7.8631117951082505E-2</v>
      </c>
      <c r="G11" s="5">
        <v>1158.5384241740501</v>
      </c>
      <c r="H11" s="4">
        <v>-4.0236442031238502E-2</v>
      </c>
      <c r="I11" s="3">
        <v>160075</v>
      </c>
      <c r="J11" s="4">
        <v>1.0690841046444801E-2</v>
      </c>
      <c r="K11" s="4">
        <v>7.6063371563321699E-2</v>
      </c>
    </row>
    <row r="12" spans="1:11" x14ac:dyDescent="0.25">
      <c r="A12" s="2">
        <v>2010</v>
      </c>
      <c r="B12" s="3">
        <v>15076877</v>
      </c>
      <c r="C12" s="3">
        <v>103779</v>
      </c>
      <c r="D12" s="3">
        <v>98093</v>
      </c>
      <c r="E12" s="3">
        <v>198448</v>
      </c>
      <c r="F12" s="4">
        <v>7.1830727338294195E-2</v>
      </c>
      <c r="G12" s="5">
        <v>1171.72968534144</v>
      </c>
      <c r="H12" s="4">
        <v>1.13861231463198E-2</v>
      </c>
      <c r="I12" s="3">
        <v>142192</v>
      </c>
      <c r="J12" s="4">
        <v>9.4311308635070795E-3</v>
      </c>
      <c r="K12" s="4">
        <v>7.0231454364984097E-2</v>
      </c>
    </row>
    <row r="13" spans="1:11" x14ac:dyDescent="0.25">
      <c r="A13" s="2">
        <v>2011</v>
      </c>
      <c r="B13" s="3">
        <v>15147888</v>
      </c>
      <c r="C13" s="3">
        <v>71094</v>
      </c>
      <c r="D13" s="3">
        <v>174187</v>
      </c>
      <c r="E13" s="3">
        <v>109643</v>
      </c>
      <c r="F13" s="4">
        <v>6.8960841768832701E-2</v>
      </c>
      <c r="G13" s="5">
        <v>1187.1341475674401</v>
      </c>
      <c r="H13" s="4">
        <v>1.3146771323375699E-2</v>
      </c>
      <c r="I13" s="3">
        <v>232285</v>
      </c>
      <c r="J13" s="4">
        <v>1.53344809520641E-2</v>
      </c>
      <c r="K13" s="4">
        <v>6.7712201180419901E-2</v>
      </c>
    </row>
    <row r="14" spans="1:11" x14ac:dyDescent="0.25">
      <c r="A14" s="2">
        <v>2012</v>
      </c>
      <c r="B14" s="3">
        <v>15274505</v>
      </c>
      <c r="C14" s="3">
        <v>126613</v>
      </c>
      <c r="D14" s="3">
        <v>240736</v>
      </c>
      <c r="E14" s="3">
        <v>188943</v>
      </c>
      <c r="F14" s="4">
        <v>6.4334296770991894E-2</v>
      </c>
      <c r="G14" s="5">
        <v>1214.0239883271599</v>
      </c>
      <c r="H14" s="4">
        <v>2.2651054908012499E-2</v>
      </c>
      <c r="I14" s="3">
        <v>328910</v>
      </c>
      <c r="J14" s="4">
        <v>2.1533267362837599E-2</v>
      </c>
      <c r="K14" s="4">
        <v>6.2007561340002799E-2</v>
      </c>
    </row>
    <row r="15" spans="1:11" x14ac:dyDescent="0.25">
      <c r="A15" s="2">
        <v>2013</v>
      </c>
      <c r="B15" s="3">
        <v>15479591</v>
      </c>
      <c r="C15" s="3">
        <v>204987</v>
      </c>
      <c r="D15" s="3">
        <v>321979</v>
      </c>
      <c r="E15" s="3">
        <v>205750</v>
      </c>
      <c r="F15" s="4">
        <v>6.3467388040161998E-2</v>
      </c>
      <c r="G15" s="5">
        <v>1245.8172867614601</v>
      </c>
      <c r="H15" s="4">
        <v>2.61883609714357E-2</v>
      </c>
      <c r="I15" s="3">
        <v>425187</v>
      </c>
      <c r="J15" s="4">
        <v>2.74675861913923E-2</v>
      </c>
      <c r="K15" s="4">
        <v>5.9279791545627999E-2</v>
      </c>
    </row>
    <row r="16" spans="1:11" x14ac:dyDescent="0.25">
      <c r="A16" s="2">
        <v>2014</v>
      </c>
      <c r="B16" s="3">
        <v>15765281</v>
      </c>
      <c r="C16" s="3">
        <v>284991</v>
      </c>
      <c r="D16" s="3">
        <v>363194</v>
      </c>
      <c r="E16" s="3">
        <v>254551</v>
      </c>
      <c r="F16" s="4">
        <v>6.4287082019026498E-2</v>
      </c>
      <c r="G16" s="5">
        <v>1280.2841649043601</v>
      </c>
      <c r="H16" s="4">
        <v>2.7666077930655598E-2</v>
      </c>
      <c r="I16" s="3">
        <v>488172</v>
      </c>
      <c r="J16" s="4">
        <v>3.09650046833926E-2</v>
      </c>
      <c r="K16" s="4">
        <v>5.7337637434053103E-2</v>
      </c>
    </row>
    <row r="17" spans="1:11" x14ac:dyDescent="0.25">
      <c r="A17" s="2">
        <v>2015</v>
      </c>
      <c r="B17" s="3">
        <v>16083580</v>
      </c>
      <c r="C17" s="3">
        <v>318995</v>
      </c>
      <c r="D17" s="3">
        <v>391949</v>
      </c>
      <c r="E17" s="3">
        <v>319241</v>
      </c>
      <c r="F17" s="4">
        <v>6.3049597689071701E-2</v>
      </c>
      <c r="G17" s="5">
        <v>1333.2277208329299</v>
      </c>
      <c r="H17" s="4">
        <v>4.1352972550845697E-2</v>
      </c>
      <c r="I17" s="3">
        <v>543227</v>
      </c>
      <c r="J17" s="4">
        <v>3.3775254016829598E-2</v>
      </c>
      <c r="K17" s="4">
        <v>5.4557489613609698E-2</v>
      </c>
    </row>
    <row r="18" spans="1:11" x14ac:dyDescent="0.25">
      <c r="A18" s="2">
        <v>2016</v>
      </c>
      <c r="B18" s="3">
        <v>16419053</v>
      </c>
      <c r="C18" s="3">
        <v>335464</v>
      </c>
      <c r="D18" s="3">
        <v>420635</v>
      </c>
      <c r="E18" s="3">
        <v>261755</v>
      </c>
      <c r="F18" s="4">
        <v>6.6292730007022904E-2</v>
      </c>
      <c r="G18" s="5">
        <v>1370.02564550894</v>
      </c>
      <c r="H18" s="4">
        <v>2.76006297356488E-2</v>
      </c>
      <c r="I18" s="3">
        <v>617069</v>
      </c>
      <c r="J18" s="4">
        <v>3.7582496383926599E-2</v>
      </c>
      <c r="K18" s="4">
        <v>5.8242152702239897E-2</v>
      </c>
    </row>
    <row r="19" spans="1:11" x14ac:dyDescent="0.25">
      <c r="A19" s="2">
        <v>2017</v>
      </c>
      <c r="B19" s="3">
        <v>16799448</v>
      </c>
      <c r="C19" s="3">
        <v>380386</v>
      </c>
      <c r="D19" s="3">
        <v>397643</v>
      </c>
      <c r="E19" s="3">
        <v>319441</v>
      </c>
      <c r="F19" s="4">
        <v>6.8474640863199807E-2</v>
      </c>
      <c r="G19" s="5">
        <v>1407.17790287909</v>
      </c>
      <c r="H19" s="4">
        <v>2.7117928406623599E-2</v>
      </c>
      <c r="I19" s="3">
        <v>617517</v>
      </c>
      <c r="J19" s="4">
        <v>3.6758172054224603E-2</v>
      </c>
      <c r="K19" s="4">
        <v>5.95075556902478E-2</v>
      </c>
    </row>
    <row r="20" spans="1:11" x14ac:dyDescent="0.25">
      <c r="A20" s="2">
        <v>2018</v>
      </c>
      <c r="B20" s="3">
        <v>17166635</v>
      </c>
      <c r="C20" s="3">
        <v>367175</v>
      </c>
      <c r="D20" s="3">
        <v>432142</v>
      </c>
      <c r="E20" s="3">
        <v>386758</v>
      </c>
      <c r="F20" s="4">
        <v>6.5927091616965097E-2</v>
      </c>
      <c r="G20" s="5">
        <v>1448.84233460366</v>
      </c>
      <c r="H20" s="4">
        <v>2.96085034019648E-2</v>
      </c>
      <c r="I20" s="3">
        <v>672425</v>
      </c>
      <c r="J20" s="4">
        <v>3.9170460605703998E-2</v>
      </c>
      <c r="K20" s="4">
        <v>5.7011584136892501E-2</v>
      </c>
    </row>
    <row r="21" spans="1:11" x14ac:dyDescent="0.25">
      <c r="A21" s="2">
        <v>2019</v>
      </c>
      <c r="B21" s="3">
        <v>17543547</v>
      </c>
      <c r="C21" s="3">
        <v>377169</v>
      </c>
      <c r="D21" s="3">
        <v>444302</v>
      </c>
      <c r="E21" s="3">
        <v>346478</v>
      </c>
      <c r="F21" s="4">
        <v>6.6314290223066105E-2</v>
      </c>
      <c r="G21" s="5">
        <v>1485.95841238908</v>
      </c>
      <c r="H21" s="4">
        <v>2.5617747976404301E-2</v>
      </c>
      <c r="I21" s="3">
        <v>730711</v>
      </c>
      <c r="J21" s="4">
        <v>4.16512692672696E-2</v>
      </c>
      <c r="K21" s="4">
        <v>5.6814998951036602E-2</v>
      </c>
    </row>
    <row r="22" spans="1:11" x14ac:dyDescent="0.25">
      <c r="A22" s="2">
        <v>2020</v>
      </c>
      <c r="B22" s="3">
        <v>17996399</v>
      </c>
      <c r="C22" s="3">
        <v>455140</v>
      </c>
      <c r="D22" s="3">
        <v>442741</v>
      </c>
      <c r="E22" s="3">
        <v>397205</v>
      </c>
      <c r="F22" s="4">
        <v>6.7919284041212905E-2</v>
      </c>
      <c r="G22" s="5">
        <v>1508.2713077809599</v>
      </c>
      <c r="H22" s="4">
        <v>1.5015827634105999E-2</v>
      </c>
      <c r="I22" s="3">
        <v>711658</v>
      </c>
      <c r="J22" s="4">
        <v>3.9544466645799498E-2</v>
      </c>
      <c r="K22" s="4">
        <v>5.5234830344940901E-2</v>
      </c>
    </row>
    <row r="23" spans="1:11" x14ac:dyDescent="0.25">
      <c r="A23" s="2">
        <v>2021</v>
      </c>
      <c r="B23" s="3">
        <v>18412174</v>
      </c>
      <c r="C23" s="3">
        <v>415771</v>
      </c>
      <c r="D23" s="3">
        <v>547740</v>
      </c>
      <c r="E23" s="3">
        <v>695249</v>
      </c>
      <c r="F23" s="4">
        <v>5.12935087241735E-2</v>
      </c>
      <c r="G23" s="5">
        <v>1643.02802415268</v>
      </c>
      <c r="H23" s="4">
        <v>8.9345143460940801E-2</v>
      </c>
      <c r="I23" s="3">
        <v>831942</v>
      </c>
      <c r="J23" s="4">
        <v>4.5184343793405399E-2</v>
      </c>
      <c r="K23" s="4">
        <v>4.2636012539012502E-2</v>
      </c>
    </row>
    <row r="24" spans="1:11" x14ac:dyDescent="0.25">
      <c r="A24" s="2">
        <v>2022</v>
      </c>
      <c r="B24" s="3">
        <v>18851861</v>
      </c>
      <c r="C24" s="3">
        <v>439534</v>
      </c>
      <c r="D24" s="3">
        <v>728798</v>
      </c>
      <c r="E24" s="3">
        <v>140823</v>
      </c>
      <c r="F24" s="4">
        <v>6.5996155217779295E-2</v>
      </c>
      <c r="G24" s="5">
        <v>1709.5361232407699</v>
      </c>
      <c r="H24" s="4">
        <v>4.0478980340214701E-2</v>
      </c>
      <c r="I24" s="3">
        <v>1113387</v>
      </c>
      <c r="J24" s="4">
        <v>5.9059792558411102E-2</v>
      </c>
      <c r="K24" s="4">
        <v>5.5474728974644998E-2</v>
      </c>
    </row>
    <row r="25" spans="1:11" x14ac:dyDescent="0.25">
      <c r="A25" s="2">
        <v>2023</v>
      </c>
      <c r="B25" s="3">
        <v>19444145</v>
      </c>
      <c r="C25" s="3">
        <v>592323</v>
      </c>
      <c r="D25" s="3">
        <v>547031</v>
      </c>
      <c r="E25" s="3">
        <v>322821</v>
      </c>
      <c r="F25" s="4">
        <v>7.7910421334825994E-2</v>
      </c>
      <c r="G25" s="5">
        <v>1731.7004312579299</v>
      </c>
      <c r="H25" s="4">
        <v>1.29651007169956E-2</v>
      </c>
      <c r="I25" s="3">
        <v>1061843</v>
      </c>
      <c r="J25" s="4">
        <v>5.4609909564035899E-2</v>
      </c>
      <c r="K25" s="4">
        <v>6.16419172588972E-2</v>
      </c>
    </row>
    <row r="26" spans="1:11" x14ac:dyDescent="0.25">
      <c r="A26" s="2">
        <v>2024</v>
      </c>
      <c r="B26" s="3">
        <v>20135800</v>
      </c>
      <c r="C26" s="3">
        <v>691650</v>
      </c>
      <c r="D26" s="3">
        <v>409357</v>
      </c>
      <c r="E26" s="3">
        <v>535717</v>
      </c>
      <c r="F26" s="4">
        <v>8.3028371421723701E-2</v>
      </c>
      <c r="G26" s="5">
        <v>1752.1776376386599</v>
      </c>
      <c r="H26" s="4">
        <v>1.1824912676062701E-2</v>
      </c>
      <c r="I26" s="3">
        <v>775020</v>
      </c>
      <c r="J26" s="4">
        <v>3.8489655240914203E-2</v>
      </c>
      <c r="K26" s="4">
        <v>6.3480762118870798E-2</v>
      </c>
    </row>
    <row r="27" spans="1:11" x14ac:dyDescent="0.25">
      <c r="A27" s="2">
        <v>2025</v>
      </c>
      <c r="B27" s="3">
        <v>20663852</v>
      </c>
      <c r="C27" s="3">
        <v>527982</v>
      </c>
      <c r="D27" s="3">
        <v>359523</v>
      </c>
      <c r="E27" s="3">
        <v>443043</v>
      </c>
      <c r="F27" s="4">
        <v>8.5042576824916297E-2</v>
      </c>
      <c r="G27" s="5">
        <v>1758.89914695066</v>
      </c>
      <c r="H27" s="4">
        <v>3.8360889715868098E-3</v>
      </c>
      <c r="I27" s="3">
        <v>601670</v>
      </c>
      <c r="J27" s="4">
        <v>2.9117030067772501E-2</v>
      </c>
      <c r="K27" s="4">
        <v>6.9669419725199605E-2</v>
      </c>
    </row>
    <row r="29" spans="1:11" x14ac:dyDescent="0.25">
      <c r="A29" s="7" t="s">
        <v>11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Normal="100" workbookViewId="0"/>
  </sheetViews>
  <sheetFormatPr defaultColWidth="8.7109375" defaultRowHeight="15" x14ac:dyDescent="0.25"/>
  <cols>
    <col min="1" max="1" width="8" customWidth="1"/>
    <col min="2" max="2" width="18" customWidth="1"/>
    <col min="3" max="3" width="26" customWidth="1"/>
  </cols>
  <sheetData>
    <row r="1" spans="1:3" x14ac:dyDescent="0.25">
      <c r="A1" s="1" t="s">
        <v>0</v>
      </c>
      <c r="B1" s="1" t="s">
        <v>12</v>
      </c>
      <c r="C1" s="1" t="s">
        <v>13</v>
      </c>
    </row>
    <row r="2" spans="1:3" x14ac:dyDescent="0.25">
      <c r="A2" s="8">
        <v>2004</v>
      </c>
      <c r="B2" s="9">
        <v>180582</v>
      </c>
      <c r="C2" s="9">
        <v>178278</v>
      </c>
    </row>
    <row r="3" spans="1:3" x14ac:dyDescent="0.25">
      <c r="A3" s="8">
        <v>2005</v>
      </c>
      <c r="B3" s="9">
        <v>152169</v>
      </c>
      <c r="C3" s="9">
        <v>170305.5</v>
      </c>
    </row>
    <row r="4" spans="1:3" x14ac:dyDescent="0.25">
      <c r="A4" s="8">
        <v>2006</v>
      </c>
      <c r="B4" s="9">
        <v>161308</v>
      </c>
      <c r="C4" s="9">
        <v>173286</v>
      </c>
    </row>
    <row r="5" spans="1:3" x14ac:dyDescent="0.25">
      <c r="A5" s="8">
        <v>2007</v>
      </c>
      <c r="B5" s="9">
        <v>187048</v>
      </c>
      <c r="C5" s="9">
        <v>203710.5</v>
      </c>
    </row>
    <row r="6" spans="1:3" x14ac:dyDescent="0.25">
      <c r="A6" s="8">
        <v>2008</v>
      </c>
      <c r="B6" s="9">
        <v>234529</v>
      </c>
      <c r="C6" s="9">
        <v>220008</v>
      </c>
    </row>
    <row r="7" spans="1:3" x14ac:dyDescent="0.25">
      <c r="A7" s="8">
        <v>2009</v>
      </c>
      <c r="B7" s="9">
        <v>191578</v>
      </c>
      <c r="C7" s="9">
        <v>191514.5</v>
      </c>
    </row>
    <row r="8" spans="1:3" x14ac:dyDescent="0.25">
      <c r="A8" s="8">
        <v>2010</v>
      </c>
      <c r="B8" s="9">
        <v>103779</v>
      </c>
      <c r="C8" s="9">
        <v>133656</v>
      </c>
    </row>
    <row r="9" spans="1:3" x14ac:dyDescent="0.25">
      <c r="A9" s="8">
        <v>2011</v>
      </c>
      <c r="B9" s="9">
        <v>71094</v>
      </c>
      <c r="C9" s="9">
        <v>99197.5</v>
      </c>
    </row>
    <row r="10" spans="1:3" x14ac:dyDescent="0.25">
      <c r="A10" s="8">
        <v>2012</v>
      </c>
      <c r="B10" s="9">
        <v>126613</v>
      </c>
      <c r="C10" s="9">
        <v>136140</v>
      </c>
    </row>
    <row r="11" spans="1:3" x14ac:dyDescent="0.25">
      <c r="A11" s="8">
        <v>2013</v>
      </c>
      <c r="B11" s="9">
        <v>204987</v>
      </c>
      <c r="C11" s="9">
        <v>207461.5</v>
      </c>
    </row>
    <row r="12" spans="1:3" x14ac:dyDescent="0.25">
      <c r="A12" s="8">
        <v>2014</v>
      </c>
      <c r="B12" s="9">
        <v>284991</v>
      </c>
      <c r="C12" s="9">
        <v>281357.5</v>
      </c>
    </row>
    <row r="13" spans="1:3" x14ac:dyDescent="0.25">
      <c r="A13" s="8">
        <v>2015</v>
      </c>
      <c r="B13" s="9">
        <v>318995</v>
      </c>
      <c r="C13" s="9">
        <v>342586.5</v>
      </c>
    </row>
    <row r="14" spans="1:3" x14ac:dyDescent="0.25">
      <c r="A14" s="8">
        <v>2016</v>
      </c>
      <c r="B14" s="9">
        <v>335464</v>
      </c>
      <c r="C14" s="9">
        <v>377571.5</v>
      </c>
    </row>
    <row r="15" spans="1:3" x14ac:dyDescent="0.25">
      <c r="A15" s="8">
        <v>2017</v>
      </c>
      <c r="B15" s="9">
        <v>380386</v>
      </c>
      <c r="C15" s="9">
        <v>406292</v>
      </c>
    </row>
    <row r="16" spans="1:3" x14ac:dyDescent="0.25">
      <c r="A16" s="8">
        <v>2018</v>
      </c>
      <c r="B16" s="9">
        <v>367175</v>
      </c>
      <c r="C16" s="9">
        <v>409139</v>
      </c>
    </row>
    <row r="17" spans="1:3" x14ac:dyDescent="0.25">
      <c r="A17" s="8">
        <v>2019</v>
      </c>
      <c r="B17" s="9">
        <v>377169</v>
      </c>
      <c r="C17" s="9">
        <v>414892.5</v>
      </c>
    </row>
    <row r="18" spans="1:3" x14ac:dyDescent="0.25">
      <c r="A18" s="8">
        <v>2020</v>
      </c>
      <c r="B18" s="9">
        <v>455140</v>
      </c>
      <c r="C18" s="9">
        <v>438222</v>
      </c>
    </row>
    <row r="19" spans="1:3" x14ac:dyDescent="0.25">
      <c r="A19" s="8">
        <v>2021</v>
      </c>
      <c r="B19" s="9">
        <v>415771</v>
      </c>
      <c r="C19" s="9">
        <v>443521.5</v>
      </c>
    </row>
    <row r="20" spans="1:3" x14ac:dyDescent="0.25">
      <c r="A20" s="8">
        <v>2022</v>
      </c>
      <c r="B20" s="9">
        <v>439534</v>
      </c>
      <c r="C20" s="9">
        <v>495240.5</v>
      </c>
    </row>
    <row r="21" spans="1:3" x14ac:dyDescent="0.25">
      <c r="A21" s="8">
        <v>2023</v>
      </c>
      <c r="B21" s="9">
        <v>592323</v>
      </c>
      <c r="C21" s="9">
        <v>638269</v>
      </c>
    </row>
    <row r="22" spans="1:3" x14ac:dyDescent="0.25">
      <c r="A22" s="8">
        <v>2024</v>
      </c>
      <c r="B22" s="9">
        <v>691650</v>
      </c>
      <c r="C22" s="9">
        <v>637914.5</v>
      </c>
    </row>
    <row r="23" spans="1:3" x14ac:dyDescent="0.25">
      <c r="A23" s="8">
        <v>2025</v>
      </c>
      <c r="B23" s="9">
        <v>527982</v>
      </c>
      <c r="C23" s="9">
        <v>478194</v>
      </c>
    </row>
    <row r="25" spans="1:3" x14ac:dyDescent="0.25">
      <c r="A25" s="7" t="s">
        <v>14</v>
      </c>
    </row>
    <row r="26" spans="1:3" x14ac:dyDescent="0.25">
      <c r="A26" s="7" t="s">
        <v>11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 MF Data</vt:lpstr>
      <vt:lpstr>Deliveries vs Starts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2026-03-18T19:21:27Z</dcterms:created>
  <dcterms:modified xsi:type="dcterms:W3CDTF">2026-03-23T15:12:55Z</dcterms:modified>
  <dc:language>en-US</dc:language>
</cp:coreProperties>
</file>