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1" documentId="8_{44BAD5A2-A1AA-4285-8DCB-A2D3DDAD5A2A}" xr6:coauthVersionLast="47" xr6:coauthVersionMax="47" xr10:uidLastSave="{3DB559D8-02F9-4952-8D5D-B68E1052BCD1}"/>
  <bookViews>
    <workbookView xWindow="-28920" yWindow="-105" windowWidth="29040" windowHeight="15720" xr2:uid="{00000000-000D-0000-FFFF-FFFF00000000}"/>
  </bookViews>
  <sheets>
    <sheet name="US Office Historical Data" sheetId="1" r:id="rId1"/>
    <sheet name="Deliveries vs Starts" sheetId="2" r:id="rId2"/>
  </sheets>
  <definedNames>
    <definedName name="_xlnm._FilterDatabase" localSheetId="0" hidden="1">'US Office Historical Data'!$A$1:$K$28</definedName>
  </definedNames>
  <calcPr calcId="0" iterateDelta="1E-4"/>
</workbook>
</file>

<file path=xl/sharedStrings.xml><?xml version="1.0" encoding="utf-8"?>
<sst xmlns="http://schemas.openxmlformats.org/spreadsheetml/2006/main" count="49" uniqueCount="44">
  <si>
    <t>Period</t>
  </si>
  <si>
    <t>Inventory SF</t>
  </si>
  <si>
    <t>Net Delivered SF</t>
  </si>
  <si>
    <t>Construction Starts</t>
  </si>
  <si>
    <t>Net Absorption SF</t>
  </si>
  <si>
    <t>Vacancy Rate</t>
  </si>
  <si>
    <t>Availability Rate</t>
  </si>
  <si>
    <t>Market Asking Rent/SF</t>
  </si>
  <si>
    <t>Market Asking Rent Growth</t>
  </si>
  <si>
    <t>Under Constr SF</t>
  </si>
  <si>
    <t>Under Constr % of Inventory</t>
  </si>
  <si>
    <t>-</t>
  </si>
  <si>
    <t>2026 YTD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</si>
  <si>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</si>
  <si>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</si>
  <si>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</si>
  <si>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</si>
  <si>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</si>
  <si>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</si>
  <si>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</si>
  <si>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</si>
  <si>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</si>
  <si>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</si>
  <si>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</si>
  <si>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</si>
  <si>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</si>
  <si>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</si>
  <si>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</si>
  <si>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</si>
  <si>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</si>
  <si>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</si>
  <si>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</si>
  <si>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</si>
  <si>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</si>
  <si>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</si>
  <si>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</si>
  <si>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</si>
  <si>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</si>
  <si>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</si>
  <si>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Source: CoStar, March 2026</t>
  </si>
  <si>
    <t>Correlation between deliveries and prior 2-year avg starts</t>
  </si>
  <si>
    <t>Office Starts (Avg Prior 2 Yrs)</t>
  </si>
  <si>
    <t>Office Deliveries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</si>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</sst>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0_);[Red]\(##,###,###,##0\)"/>
    <numFmt numFmtId="165" formatCode="#,##0.0%_);[Red]\-#,##0.0%"/>
    <numFmt numFmtId="166" formatCode="\$##,###,###,##0.00_);[Red]\(\$##,###,###,##0.00\)"/>
  </numFmts>
  <fonts count="6" x14ac:knownFonts="1">
    <font>
      <sz val="11"/>
      <color theme="1"/>
      <name val="Calibri"/>
      <scheme val="minor"/>
    </font>
    <font>
      <b/>
      <sz val="11"/>
      <color rgb="FF0559B3"/>
      <name val="Calibri"/>
      <family val="2"/>
    </font>
    <font>
      <sz val="11"/>
      <color theme="1"/>
      <name val="Calibri"/>
      <family val="2"/>
      <charset val="1"/>
    </font>
    <font>
      <i/>
      <sz val="1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AEA"/>
        <bgColor theme="4"/>
      </patternFill>
    </fill>
    <fill>
      <patternFill patternType="solid">
        <fgColor rgb="FFFFFFFF"/>
        <bgColor theme="4"/>
      </patternFill>
    </fill>
    <fill>
      <patternFill patternType="solid">
        <fgColor rgb="FFF5F5F5"/>
        <bgColor theme="4"/>
      </patternFill>
    </fill>
    <fill>
      <patternFill patternType="solid">
        <fgColor rgb="FFA31F34"/>
        <bgColor rgb="FF99336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66" fontId="0" fillId="3" borderId="0" xfId="0" applyNumberFormat="1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right"/>
    </xf>
    <xf numFmtId="166" fontId="0" fillId="4" borderId="0" xfId="0" applyNumberFormat="1" applyFill="1" applyAlignment="1">
      <alignment horizontal="right"/>
    </xf>
    <xf numFmtId="0" fontId="2" fillId="0" borderId="0" xfId="1"/>
    <xf numFmtId="0" fontId="3" fillId="0" borderId="0" xfId="1" applyFont="1"/>
    <xf numFmtId="3" fontId="4" fillId="0" borderId="0" xfId="1" applyNumberFormat="1" applyFont="1"/>
    <xf numFmtId="1" fontId="4" fillId="0" borderId="0" xfId="1" applyNumberFormat="1" applyFont="1"/>
    <xf numFmtId="0" fontId="5" fillId="5" borderId="0" xfId="1" applyFont="1" applyFill="1" applyAlignment="1">
      <alignment wrapText="1"/>
    </xf>
  </cellXfs>
  <cellStyles count="2">
    <cellStyle name="Normal" xfId="0" builtinId="0"/>
    <cellStyle name="Normal 2" xfId="1" xr:uid="{0270F99B-DEDF-4583-9056-D12C06559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</a:t>
            </a:r>
            <a:r>
              <a:rPr lang="en-US" baseline="0"/>
              <a:t> Office </a:t>
            </a:r>
            <a:r>
              <a:rPr lang="en-US"/>
              <a:t>Net Delivered SF (2000-2026</a:t>
            </a:r>
            <a:r>
              <a:rPr lang="en-US" baseline="0"/>
              <a:t> YTD)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 Office Historical Data'!$C$1</c:f>
              <c:strCache>
                <c:ptCount val="1"/>
                <c:pt idx="0">
                  <c:v>Net Delivered SF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 Office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Office Historical Data'!$C$2:$C$28</c:f>
              <c:numCache>
                <c:formatCode>##,###,###,##0_);[Red]\(##,###,###,##0\)</c:formatCode>
                <c:ptCount val="27"/>
                <c:pt idx="0">
                  <c:v>150266997</c:v>
                </c:pt>
                <c:pt idx="1">
                  <c:v>164886018</c:v>
                </c:pt>
                <c:pt idx="2">
                  <c:v>118619550</c:v>
                </c:pt>
                <c:pt idx="3">
                  <c:v>94919149</c:v>
                </c:pt>
                <c:pt idx="4">
                  <c:v>74333261</c:v>
                </c:pt>
                <c:pt idx="5">
                  <c:v>93233809</c:v>
                </c:pt>
                <c:pt idx="6">
                  <c:v>101246694</c:v>
                </c:pt>
                <c:pt idx="7">
                  <c:v>112402289</c:v>
                </c:pt>
                <c:pt idx="8">
                  <c:v>114355451</c:v>
                </c:pt>
                <c:pt idx="9">
                  <c:v>76807506</c:v>
                </c:pt>
                <c:pt idx="10">
                  <c:v>39357257</c:v>
                </c:pt>
                <c:pt idx="11">
                  <c:v>17918925</c:v>
                </c:pt>
                <c:pt idx="12">
                  <c:v>17861085</c:v>
                </c:pt>
                <c:pt idx="13">
                  <c:v>24012367</c:v>
                </c:pt>
                <c:pt idx="14">
                  <c:v>30404694</c:v>
                </c:pt>
                <c:pt idx="15">
                  <c:v>45346225</c:v>
                </c:pt>
                <c:pt idx="16">
                  <c:v>42363167</c:v>
                </c:pt>
                <c:pt idx="17">
                  <c:v>55163739</c:v>
                </c:pt>
                <c:pt idx="18">
                  <c:v>51678031</c:v>
                </c:pt>
                <c:pt idx="19">
                  <c:v>55248253</c:v>
                </c:pt>
                <c:pt idx="20">
                  <c:v>51506464</c:v>
                </c:pt>
                <c:pt idx="21">
                  <c:v>49078621</c:v>
                </c:pt>
                <c:pt idx="22">
                  <c:v>40566017</c:v>
                </c:pt>
                <c:pt idx="23">
                  <c:v>30508244</c:v>
                </c:pt>
                <c:pt idx="24">
                  <c:v>13988496</c:v>
                </c:pt>
                <c:pt idx="25">
                  <c:v>-301449</c:v>
                </c:pt>
                <c:pt idx="26">
                  <c:v>-4554570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7-47E6-88FC-40D640B2E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058160"/>
        <c:axId val="213057680"/>
      </c:barChart>
      <c:catAx>
        <c:axId val="21305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57680"/>
        <c:crosses val="autoZero"/>
        <c:auto val="1"/>
        <c:lblAlgn val="ctr"/>
        <c:lblOffset val="100"/>
        <c:noMultiLvlLbl val="0"/>
      </c:catAx>
      <c:valAx>
        <c:axId val="21305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,###,###,##0_);[Red]\(##,###,##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5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</a:t>
            </a:r>
            <a:r>
              <a:rPr lang="en-US" baseline="0"/>
              <a:t> Office 2000-2026 YTD - Deliveries, Absorption, Vacancy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 Office Historical Data'!$C$1</c:f>
              <c:strCache>
                <c:ptCount val="1"/>
                <c:pt idx="0">
                  <c:v>Net Delivered SF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 Office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Office Historical Data'!$C$2:$C$28</c:f>
              <c:numCache>
                <c:formatCode>##,###,###,##0_);[Red]\(##,###,###,##0\)</c:formatCode>
                <c:ptCount val="27"/>
                <c:pt idx="0">
                  <c:v>150266997</c:v>
                </c:pt>
                <c:pt idx="1">
                  <c:v>164886018</c:v>
                </c:pt>
                <c:pt idx="2">
                  <c:v>118619550</c:v>
                </c:pt>
                <c:pt idx="3">
                  <c:v>94919149</c:v>
                </c:pt>
                <c:pt idx="4">
                  <c:v>74333261</c:v>
                </c:pt>
                <c:pt idx="5">
                  <c:v>93233809</c:v>
                </c:pt>
                <c:pt idx="6">
                  <c:v>101246694</c:v>
                </c:pt>
                <c:pt idx="7">
                  <c:v>112402289</c:v>
                </c:pt>
                <c:pt idx="8">
                  <c:v>114355451</c:v>
                </c:pt>
                <c:pt idx="9">
                  <c:v>76807506</c:v>
                </c:pt>
                <c:pt idx="10">
                  <c:v>39357257</c:v>
                </c:pt>
                <c:pt idx="11">
                  <c:v>17918925</c:v>
                </c:pt>
                <c:pt idx="12">
                  <c:v>17861085</c:v>
                </c:pt>
                <c:pt idx="13">
                  <c:v>24012367</c:v>
                </c:pt>
                <c:pt idx="14">
                  <c:v>30404694</c:v>
                </c:pt>
                <c:pt idx="15">
                  <c:v>45346225</c:v>
                </c:pt>
                <c:pt idx="16">
                  <c:v>42363167</c:v>
                </c:pt>
                <c:pt idx="17">
                  <c:v>55163739</c:v>
                </c:pt>
                <c:pt idx="18">
                  <c:v>51678031</c:v>
                </c:pt>
                <c:pt idx="19">
                  <c:v>55248253</c:v>
                </c:pt>
                <c:pt idx="20">
                  <c:v>51506464</c:v>
                </c:pt>
                <c:pt idx="21">
                  <c:v>49078621</c:v>
                </c:pt>
                <c:pt idx="22">
                  <c:v>40566017</c:v>
                </c:pt>
                <c:pt idx="23">
                  <c:v>30508244</c:v>
                </c:pt>
                <c:pt idx="24">
                  <c:v>13988496</c:v>
                </c:pt>
                <c:pt idx="25">
                  <c:v>-301449</c:v>
                </c:pt>
                <c:pt idx="26">
                  <c:v>-4554570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F-47E2-B52B-90C478B0C62C}"/>
            </c:ext>
          </c:extLst>
        </c:ser>
        <c:ser>
          <c:idx val="1"/>
          <c:order val="1"/>
          <c:tx>
            <c:strRef>
              <c:f>'US Office Historical Data'!$E$1</c:f>
              <c:strCache>
                <c:ptCount val="1"/>
                <c:pt idx="0">
                  <c:v>Net Absorption SF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'US Office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Office Historical Data'!$E$2:$E$28</c:f>
              <c:numCache>
                <c:formatCode>##,###,###,##0_);[Red]\(##,###,###,##0\)</c:formatCode>
                <c:ptCount val="27"/>
                <c:pt idx="0">
                  <c:v>41869847</c:v>
                </c:pt>
                <c:pt idx="1">
                  <c:v>-50018325</c:v>
                </c:pt>
                <c:pt idx="2">
                  <c:v>28041769</c:v>
                </c:pt>
                <c:pt idx="3">
                  <c:v>60964990</c:v>
                </c:pt>
                <c:pt idx="4">
                  <c:v>112033221</c:v>
                </c:pt>
                <c:pt idx="5">
                  <c:v>149883601</c:v>
                </c:pt>
                <c:pt idx="6">
                  <c:v>124914224</c:v>
                </c:pt>
                <c:pt idx="7">
                  <c:v>87143114</c:v>
                </c:pt>
                <c:pt idx="8">
                  <c:v>32633111</c:v>
                </c:pt>
                <c:pt idx="9">
                  <c:v>-47364499</c:v>
                </c:pt>
                <c:pt idx="10">
                  <c:v>20629929</c:v>
                </c:pt>
                <c:pt idx="11">
                  <c:v>42316500</c:v>
                </c:pt>
                <c:pt idx="12">
                  <c:v>46061330</c:v>
                </c:pt>
                <c:pt idx="13">
                  <c:v>53026480</c:v>
                </c:pt>
                <c:pt idx="14">
                  <c:v>76838858</c:v>
                </c:pt>
                <c:pt idx="15">
                  <c:v>88787842</c:v>
                </c:pt>
                <c:pt idx="16">
                  <c:v>66693575</c:v>
                </c:pt>
                <c:pt idx="17">
                  <c:v>60585756</c:v>
                </c:pt>
                <c:pt idx="18">
                  <c:v>65447804</c:v>
                </c:pt>
                <c:pt idx="19">
                  <c:v>47115064</c:v>
                </c:pt>
                <c:pt idx="20">
                  <c:v>-66441349</c:v>
                </c:pt>
                <c:pt idx="21">
                  <c:v>-43007621</c:v>
                </c:pt>
                <c:pt idx="22">
                  <c:v>-10291276</c:v>
                </c:pt>
                <c:pt idx="23">
                  <c:v>-63445436</c:v>
                </c:pt>
                <c:pt idx="24">
                  <c:v>-30131524</c:v>
                </c:pt>
                <c:pt idx="25">
                  <c:v>-7206175</c:v>
                </c:pt>
                <c:pt idx="26">
                  <c:v>-2288022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EF-47E2-B52B-90C478B0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450992"/>
        <c:axId val="2107459152"/>
      </c:barChart>
      <c:lineChart>
        <c:grouping val="standard"/>
        <c:varyColors val="0"/>
        <c:ser>
          <c:idx val="2"/>
          <c:order val="2"/>
          <c:tx>
            <c:strRef>
              <c:f>'US Office Historical Data'!$F$1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'US Office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Office Historical Data'!$F$2:$F$28</c:f>
              <c:numCache>
                <c:formatCode>#,##0.0%_);[Red]\-#,##0.0%</c:formatCode>
                <c:ptCount val="27"/>
                <c:pt idx="0">
                  <c:v>7.2762136442112699E-2</c:v>
                </c:pt>
                <c:pt idx="1">
                  <c:v>0.10217314345065601</c:v>
                </c:pt>
                <c:pt idx="2">
                  <c:v>0.113344678037852</c:v>
                </c:pt>
                <c:pt idx="3">
                  <c:v>0.11662793799789101</c:v>
                </c:pt>
                <c:pt idx="4">
                  <c:v>0.110197291165709</c:v>
                </c:pt>
                <c:pt idx="5">
                  <c:v>0.100993801789122</c:v>
                </c:pt>
                <c:pt idx="6">
                  <c:v>9.6374744308399707E-2</c:v>
                </c:pt>
                <c:pt idx="7">
                  <c:v>9.8316360424173896E-2</c:v>
                </c:pt>
                <c:pt idx="8">
                  <c:v>0.10754672532753599</c:v>
                </c:pt>
                <c:pt idx="9">
                  <c:v>0.122599198585126</c:v>
                </c:pt>
                <c:pt idx="10">
                  <c:v>0.124399414850638</c:v>
                </c:pt>
                <c:pt idx="11">
                  <c:v>0.120987550696218</c:v>
                </c:pt>
                <c:pt idx="12">
                  <c:v>0.117173193724306</c:v>
                </c:pt>
                <c:pt idx="13">
                  <c:v>0.113094925959756</c:v>
                </c:pt>
                <c:pt idx="14">
                  <c:v>0.106750408954116</c:v>
                </c:pt>
                <c:pt idx="15">
                  <c:v>0.10064849016960201</c:v>
                </c:pt>
                <c:pt idx="16">
                  <c:v>9.6979856777210105E-2</c:v>
                </c:pt>
                <c:pt idx="17">
                  <c:v>9.5514819090401604E-2</c:v>
                </c:pt>
                <c:pt idx="18">
                  <c:v>9.3180129229314901E-2</c:v>
                </c:pt>
                <c:pt idx="19">
                  <c:v>9.3578079336965297E-2</c:v>
                </c:pt>
                <c:pt idx="20">
                  <c:v>0.107485631217369</c:v>
                </c:pt>
                <c:pt idx="21">
                  <c:v>0.118121704021578</c:v>
                </c:pt>
                <c:pt idx="22">
                  <c:v>0.123741465318277</c:v>
                </c:pt>
                <c:pt idx="23">
                  <c:v>0.13466907375352299</c:v>
                </c:pt>
                <c:pt idx="24">
                  <c:v>0.13978004050447401</c:v>
                </c:pt>
                <c:pt idx="25">
                  <c:v>0.140612288218151</c:v>
                </c:pt>
                <c:pt idx="26">
                  <c:v>0.140414961845783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EF-47E2-B52B-90C478B0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453392"/>
        <c:axId val="2107448112"/>
      </c:lineChart>
      <c:catAx>
        <c:axId val="210745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459152"/>
        <c:crosses val="autoZero"/>
        <c:auto val="1"/>
        <c:lblAlgn val="ctr"/>
        <c:lblOffset val="100"/>
        <c:noMultiLvlLbl val="0"/>
      </c:catAx>
      <c:valAx>
        <c:axId val="210745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,###,###,##0_);[Red]\(##,###,##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450992"/>
        <c:crosses val="autoZero"/>
        <c:crossBetween val="between"/>
      </c:valAx>
      <c:valAx>
        <c:axId val="2107448112"/>
        <c:scaling>
          <c:orientation val="minMax"/>
        </c:scaling>
        <c:delete val="0"/>
        <c:axPos val="r"/>
        <c:numFmt formatCode="#,##0.0%_);[Red]\-#,##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453392"/>
        <c:crosses val="max"/>
        <c:crossBetween val="between"/>
      </c:valAx>
      <c:catAx>
        <c:axId val="2107453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7448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 Office - Vacancy</a:t>
            </a:r>
            <a:r>
              <a:rPr lang="en-US" baseline="0"/>
              <a:t> vs. Market Asking Rent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'US Office Historical Data'!$F$1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'US Office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Office Historical Data'!$F$2:$F$28</c:f>
              <c:numCache>
                <c:formatCode>#,##0.0%_);[Red]\-#,##0.0%</c:formatCode>
                <c:ptCount val="27"/>
                <c:pt idx="0">
                  <c:v>7.2762136442112699E-2</c:v>
                </c:pt>
                <c:pt idx="1">
                  <c:v>0.10217314345065601</c:v>
                </c:pt>
                <c:pt idx="2">
                  <c:v>0.113344678037852</c:v>
                </c:pt>
                <c:pt idx="3">
                  <c:v>0.11662793799789101</c:v>
                </c:pt>
                <c:pt idx="4">
                  <c:v>0.110197291165709</c:v>
                </c:pt>
                <c:pt idx="5">
                  <c:v>0.100993801789122</c:v>
                </c:pt>
                <c:pt idx="6">
                  <c:v>9.6374744308399707E-2</c:v>
                </c:pt>
                <c:pt idx="7">
                  <c:v>9.8316360424173896E-2</c:v>
                </c:pt>
                <c:pt idx="8">
                  <c:v>0.10754672532753599</c:v>
                </c:pt>
                <c:pt idx="9">
                  <c:v>0.122599198585126</c:v>
                </c:pt>
                <c:pt idx="10">
                  <c:v>0.124399414850638</c:v>
                </c:pt>
                <c:pt idx="11">
                  <c:v>0.120987550696218</c:v>
                </c:pt>
                <c:pt idx="12">
                  <c:v>0.117173193724306</c:v>
                </c:pt>
                <c:pt idx="13">
                  <c:v>0.113094925959756</c:v>
                </c:pt>
                <c:pt idx="14">
                  <c:v>0.106750408954116</c:v>
                </c:pt>
                <c:pt idx="15">
                  <c:v>0.10064849016960201</c:v>
                </c:pt>
                <c:pt idx="16">
                  <c:v>9.6979856777210105E-2</c:v>
                </c:pt>
                <c:pt idx="17">
                  <c:v>9.5514819090401604E-2</c:v>
                </c:pt>
                <c:pt idx="18">
                  <c:v>9.3180129229314901E-2</c:v>
                </c:pt>
                <c:pt idx="19">
                  <c:v>9.3578079336965297E-2</c:v>
                </c:pt>
                <c:pt idx="20">
                  <c:v>0.107485631217369</c:v>
                </c:pt>
                <c:pt idx="21">
                  <c:v>0.118121704021578</c:v>
                </c:pt>
                <c:pt idx="22">
                  <c:v>0.123741465318277</c:v>
                </c:pt>
                <c:pt idx="23">
                  <c:v>0.13466907375352299</c:v>
                </c:pt>
                <c:pt idx="24">
                  <c:v>0.13978004050447401</c:v>
                </c:pt>
                <c:pt idx="25">
                  <c:v>0.140612288218151</c:v>
                </c:pt>
                <c:pt idx="26">
                  <c:v>0.140414961845783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8-4A63-AD96-AAEB880CD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99264"/>
        <c:axId val="234002144"/>
      </c:lineChart>
      <c:lineChart>
        <c:grouping val="stacked"/>
        <c:varyColors val="0"/>
        <c:ser>
          <c:idx val="1"/>
          <c:order val="1"/>
          <c:tx>
            <c:strRef>
              <c:f>'US Office Historical Data'!$H$1</c:f>
              <c:strCache>
                <c:ptCount val="1"/>
                <c:pt idx="0">
                  <c:v>Market Asking Rent/SF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'US Office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Office Historical Data'!$H$2:$H$28</c:f>
              <c:numCache>
                <c:formatCode>\$##,###,###,##0.00_);[Red]\(\$##,###,###,##0.00\)</c:formatCode>
                <c:ptCount val="27"/>
                <c:pt idx="0">
                  <c:v>26.6182014422373</c:v>
                </c:pt>
                <c:pt idx="1">
                  <c:v>25.5849117378763</c:v>
                </c:pt>
                <c:pt idx="2">
                  <c:v>24.084924725192501</c:v>
                </c:pt>
                <c:pt idx="3">
                  <c:v>23.269091541308001</c:v>
                </c:pt>
                <c:pt idx="4">
                  <c:v>23.5733536725519</c:v>
                </c:pt>
                <c:pt idx="5">
                  <c:v>24.431286673270701</c:v>
                </c:pt>
                <c:pt idx="6">
                  <c:v>26.358551422542298</c:v>
                </c:pt>
                <c:pt idx="7">
                  <c:v>29.0398231998753</c:v>
                </c:pt>
                <c:pt idx="8">
                  <c:v>28.7869052133717</c:v>
                </c:pt>
                <c:pt idx="9">
                  <c:v>26.190389144673599</c:v>
                </c:pt>
                <c:pt idx="10">
                  <c:v>25.431330592898899</c:v>
                </c:pt>
                <c:pt idx="11">
                  <c:v>25.8652400870657</c:v>
                </c:pt>
                <c:pt idx="12">
                  <c:v>26.613808568030201</c:v>
                </c:pt>
                <c:pt idx="13">
                  <c:v>27.7179952528023</c:v>
                </c:pt>
                <c:pt idx="14">
                  <c:v>29.100634625291399</c:v>
                </c:pt>
                <c:pt idx="15">
                  <c:v>30.7756998335161</c:v>
                </c:pt>
                <c:pt idx="16">
                  <c:v>31.765340075191801</c:v>
                </c:pt>
                <c:pt idx="17">
                  <c:v>32.546336097539601</c:v>
                </c:pt>
                <c:pt idx="18">
                  <c:v>33.553377293768499</c:v>
                </c:pt>
                <c:pt idx="19">
                  <c:v>34.686357141020501</c:v>
                </c:pt>
                <c:pt idx="20">
                  <c:v>34.182974169773303</c:v>
                </c:pt>
                <c:pt idx="21">
                  <c:v>34.4919936226568</c:v>
                </c:pt>
                <c:pt idx="22">
                  <c:v>35.114957934411798</c:v>
                </c:pt>
                <c:pt idx="23">
                  <c:v>35.477716779919099</c:v>
                </c:pt>
                <c:pt idx="24">
                  <c:v>36.105651312427703</c:v>
                </c:pt>
                <c:pt idx="25">
                  <c:v>36.651724940557301</c:v>
                </c:pt>
                <c:pt idx="26">
                  <c:v>36.690373139816202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8-4A63-AD96-AAEB880CD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41568"/>
        <c:axId val="222541088"/>
      </c:lineChart>
      <c:catAx>
        <c:axId val="23399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02144"/>
        <c:crosses val="autoZero"/>
        <c:auto val="1"/>
        <c:lblAlgn val="ctr"/>
        <c:lblOffset val="100"/>
        <c:noMultiLvlLbl val="0"/>
      </c:catAx>
      <c:valAx>
        <c:axId val="23400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%_);[Red]\-#,##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999264"/>
        <c:crosses val="autoZero"/>
        <c:crossBetween val="between"/>
      </c:valAx>
      <c:valAx>
        <c:axId val="222541088"/>
        <c:scaling>
          <c:orientation val="minMax"/>
        </c:scaling>
        <c:delete val="0"/>
        <c:axPos val="r"/>
        <c:numFmt formatCode="\$##,###,###,##0.00_);[Red]\(\$##,###,###,##0.0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541568"/>
        <c:crosses val="max"/>
        <c:crossBetween val="between"/>
      </c:valAx>
      <c:catAx>
        <c:axId val="22254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254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Office Deliveries vs. Construction Starts (Prior 2-Year Avg)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2680171709528"/>
          <c:y val="0.17278542839161282"/>
          <c:w val="0.63835469673175005"/>
          <c:h val="0.7945011228781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'Deliveries vs Starts'!$B$1</c:f>
              <c:strCache>
                <c:ptCount val="1"/>
                <c:pt idx="0">
                  <c:v>Office Deliveries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A31F3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'Deliveries vs Starts'!$A$2:$A$24</c:f>
              <c:numCache>
                <c:formatCode>0</c:formatCod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</c:numCache>
            </c:numRef>
          </c:cat>
          <c:val>
            <c:numRef>
              <c:f>'Deliveries vs Starts'!$B$2:$B$24</c:f>
              <c:numCache>
                <c:formatCode>#,##0</c:formatCode>
                <c:ptCount val="23"/>
                <c:pt idx="0">
                  <c:v>74333261</c:v>
                </c:pt>
                <c:pt idx="1">
                  <c:v>93233809</c:v>
                </c:pt>
                <c:pt idx="2">
                  <c:v>101246694</c:v>
                </c:pt>
                <c:pt idx="3">
                  <c:v>112402289</c:v>
                </c:pt>
                <c:pt idx="4">
                  <c:v>114355451</c:v>
                </c:pt>
                <c:pt idx="5">
                  <c:v>76807506</c:v>
                </c:pt>
                <c:pt idx="6">
                  <c:v>39357257</c:v>
                </c:pt>
                <c:pt idx="7">
                  <c:v>17918925</c:v>
                </c:pt>
                <c:pt idx="8">
                  <c:v>17861085</c:v>
                </c:pt>
                <c:pt idx="9">
                  <c:v>24012367</c:v>
                </c:pt>
                <c:pt idx="10">
                  <c:v>30404694</c:v>
                </c:pt>
                <c:pt idx="11">
                  <c:v>45346225</c:v>
                </c:pt>
                <c:pt idx="12">
                  <c:v>42363167</c:v>
                </c:pt>
                <c:pt idx="13">
                  <c:v>55163739</c:v>
                </c:pt>
                <c:pt idx="14">
                  <c:v>51678031</c:v>
                </c:pt>
                <c:pt idx="15">
                  <c:v>55248253</c:v>
                </c:pt>
                <c:pt idx="16">
                  <c:v>51506464</c:v>
                </c:pt>
                <c:pt idx="17">
                  <c:v>49078621</c:v>
                </c:pt>
                <c:pt idx="18">
                  <c:v>40566017</c:v>
                </c:pt>
                <c:pt idx="19">
                  <c:v>30508244</c:v>
                </c:pt>
                <c:pt idx="20">
                  <c:v>13988496</c:v>
                </c:pt>
                <c:pt idx="21">
                  <c:v>-301449</c:v>
                </c:pt>
                <c:pt idx="22">
                  <c:v>-4554570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D-438F-9519-A500833916DD}"/>
            </c:ext>
          </c:extLst>
        </c:ser>
        <c:ser>
          <c:idx val="1"/>
          <c:order val="1"/>
          <c:tx>
            <c:strRef>
              <c:f>'Deliveries vs Starts'!$C$1</c:f>
              <c:strCache>
                <c:ptCount val="1"/>
                <c:pt idx="0">
                  <c:v>Office Starts (Avg Prior 2 Yrs)</c:v>
                </c:pt>
              </c:strCache>
            </c:strRef>
          </c:tx>
          <c:spPr>
            <a:solidFill>
              <a:srgbClr val="2C2C2C"/>
            </a:solidFill>
            <a:ln w="0">
              <a:solidFill>
                <a:srgbClr val="2C2C2C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'Deliveries vs Starts'!$A$2:$A$24</c:f>
              <c:numCache>
                <c:formatCode>0</c:formatCod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</c:numCache>
            </c:numRef>
          </c:cat>
          <c:val>
            <c:numRef>
              <c:f>'Deliveries vs Starts'!$C$2:$C$24</c:f>
              <c:numCache>
                <c:formatCode>#,##0</c:formatCode>
                <c:ptCount val="23"/>
                <c:pt idx="0">
                  <c:v>82625587.5</c:v>
                </c:pt>
                <c:pt idx="1">
                  <c:v>92520387</c:v>
                </c:pt>
                <c:pt idx="2">
                  <c:v>112063892.5</c:v>
                </c:pt>
                <c:pt idx="3">
                  <c:v>128282203</c:v>
                </c:pt>
                <c:pt idx="4">
                  <c:v>135707587</c:v>
                </c:pt>
                <c:pt idx="5">
                  <c:v>109078207</c:v>
                </c:pt>
                <c:pt idx="6">
                  <c:v>61164392</c:v>
                </c:pt>
                <c:pt idx="7">
                  <c:v>35063706.5</c:v>
                </c:pt>
                <c:pt idx="8">
                  <c:v>36667222</c:v>
                </c:pt>
                <c:pt idx="9">
                  <c:v>47555432.5</c:v>
                </c:pt>
                <c:pt idx="10">
                  <c:v>56181408</c:v>
                </c:pt>
                <c:pt idx="11">
                  <c:v>72639597.5</c:v>
                </c:pt>
                <c:pt idx="12">
                  <c:v>84400370</c:v>
                </c:pt>
                <c:pt idx="13">
                  <c:v>83315448.5</c:v>
                </c:pt>
                <c:pt idx="14">
                  <c:v>80367952.5</c:v>
                </c:pt>
                <c:pt idx="15">
                  <c:v>78415570.5</c:v>
                </c:pt>
                <c:pt idx="16">
                  <c:v>88011180.5</c:v>
                </c:pt>
                <c:pt idx="17">
                  <c:v>80422905.5</c:v>
                </c:pt>
                <c:pt idx="18">
                  <c:v>62433386</c:v>
                </c:pt>
                <c:pt idx="19">
                  <c:v>55251936</c:v>
                </c:pt>
                <c:pt idx="20">
                  <c:v>41139238.5</c:v>
                </c:pt>
                <c:pt idx="21">
                  <c:v>26363307.5</c:v>
                </c:pt>
                <c:pt idx="22">
                  <c:v>20512902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8D-438F-9519-A5008339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32556"/>
        <c:axId val="97121604"/>
      </c:barChart>
      <c:catAx>
        <c:axId val="544325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-2700000"/>
          <a:lstStyle/>
          <a:p>
            <a:pPr>
              <a:defRPr sz="8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7121604"/>
        <c:crosses val="autoZero"/>
        <c:auto val="1"/>
        <c:lblAlgn val="ctr"/>
        <c:lblOffset val="100"/>
        <c:noMultiLvlLbl val="0"/>
      </c:catAx>
      <c:valAx>
        <c:axId val="9712160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432556"/>
        <c:crosses val="autoZero"/>
        <c:crossBetween val="between"/>
      </c:valAx>
      <c:spPr>
        <a:noFill/>
        <a:ln w="0">
          <a:solidFill>
            <a:srgbClr val="878787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29</xdr:row>
      <xdr:rowOff>19056</xdr:rowOff>
    </xdr:from>
    <xdr:to>
      <xdr:col>6</xdr:col>
      <xdr:colOff>981074</xdr:colOff>
      <xdr:row>47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48CDD-AEBF-18F8-543D-90DA4E791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104774</xdr:colOff>
      <xdr:row>29</xdr:row>
      <xdr:rowOff>9531</xdr:rowOff>
    </xdr:from>
    <xdr:to>
      <xdr:col>10</xdr:col>
      <xdr:colOff>1400175</xdr:colOff>
      <xdr:row>47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42B689-E955-5D91-DEEB-3138BB496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61911</xdr:colOff>
      <xdr:row>48</xdr:row>
      <xdr:rowOff>95256</xdr:rowOff>
    </xdr:from>
    <xdr:to>
      <xdr:col>6</xdr:col>
      <xdr:colOff>981074</xdr:colOff>
      <xdr:row>66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73BDA96-879B-A696-3BC6-4BC3D8311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190498</xdr:rowOff>
    </xdr:from>
    <xdr:ext cx="8202364" cy="382313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7692B4-E467-4A6C-A4AE-F8204F96B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SpreadsheetLight Office">
  <a:themeElements>
    <a:clrScheme name="SpreadsheetLigh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preadsheetLigh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preadsheetLigh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I57" sqref="I57"/>
    </sheetView>
  </sheetViews>
  <sheetFormatPr defaultRowHeight="15" x14ac:dyDescent="0.25"/>
  <cols>
    <col min="1" max="1" width="9.42578125" bestFit="1" customWidth="1"/>
    <col min="2" max="2" width="14.28515625" bestFit="1" customWidth="1"/>
    <col min="3" max="3" width="16" bestFit="1" customWidth="1"/>
    <col min="4" max="4" width="18.28515625" bestFit="1" customWidth="1"/>
    <col min="5" max="5" width="17.28515625" bestFit="1" customWidth="1"/>
    <col min="6" max="6" width="13" bestFit="1" customWidth="1"/>
    <col min="7" max="7" width="15.7109375" bestFit="1" customWidth="1"/>
    <col min="8" max="8" width="21.7109375" bestFit="1" customWidth="1"/>
    <col min="9" max="9" width="26" bestFit="1" customWidth="1"/>
    <col min="10" max="10" width="15.42578125" bestFit="1" customWidth="1"/>
    <col min="11" max="11" width="26.5703125" bestFit="1" customWidth="1"/>
  </cols>
  <sheetData>
    <row r="1" spans="1:1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2" customFormat="1" x14ac:dyDescent="0.25">
      <c r="A2" s="3" t="s">
        <v>38</v>
      </c>
      <c r="B2" s="4">
        <v>6738002043</v>
      </c>
      <c r="C2" s="4">
        <v>150266997</v>
      </c>
      <c r="D2" s="4">
        <v>203947647</v>
      </c>
      <c r="E2" s="4">
        <v>41869847</v>
      </c>
      <c r="F2" s="5">
        <v>7.2762136442112699E-2</v>
      </c>
      <c r="G2" s="5" t="s">
        <v>11</v>
      </c>
      <c r="H2" s="6">
        <v>26.6182014422373</v>
      </c>
      <c r="I2" s="5" t="s">
        <v>11</v>
      </c>
      <c r="J2" s="4">
        <v>231310803</v>
      </c>
      <c r="K2" s="5">
        <v>3.4329286563559998E-2</v>
      </c>
    </row>
    <row r="3" spans="1:11" s="7" customFormat="1" x14ac:dyDescent="0.25">
      <c r="A3" s="8" t="s">
        <v>37</v>
      </c>
      <c r="B3" s="9">
        <v>6903063116</v>
      </c>
      <c r="C3" s="9">
        <v>164886018</v>
      </c>
      <c r="D3" s="9">
        <v>120049306</v>
      </c>
      <c r="E3" s="9">
        <v>-50018325</v>
      </c>
      <c r="F3" s="10">
        <v>0.10217314345065601</v>
      </c>
      <c r="G3" s="10" t="s">
        <v>11</v>
      </c>
      <c r="H3" s="11">
        <v>25.5849117378763</v>
      </c>
      <c r="I3" s="10">
        <v>-3.8818915192421199E-2</v>
      </c>
      <c r="J3" s="9">
        <v>165458874</v>
      </c>
      <c r="K3" s="10">
        <v>2.3968906443358098E-2</v>
      </c>
    </row>
    <row r="4" spans="1:11" s="2" customFormat="1" x14ac:dyDescent="0.25">
      <c r="A4" s="3" t="s">
        <v>36</v>
      </c>
      <c r="B4" s="4">
        <v>7021888189</v>
      </c>
      <c r="C4" s="4">
        <v>118619550</v>
      </c>
      <c r="D4" s="4">
        <v>83879199</v>
      </c>
      <c r="E4" s="4">
        <v>28041769</v>
      </c>
      <c r="F4" s="5">
        <v>0.113344678037852</v>
      </c>
      <c r="G4" s="5" t="s">
        <v>11</v>
      </c>
      <c r="H4" s="6">
        <v>24.084924725192501</v>
      </c>
      <c r="I4" s="5">
        <v>-5.8627797041143598E-2</v>
      </c>
      <c r="J4" s="4">
        <v>123259036</v>
      </c>
      <c r="K4" s="5">
        <v>1.7553545810240798E-2</v>
      </c>
    </row>
    <row r="5" spans="1:11" s="7" customFormat="1" x14ac:dyDescent="0.25">
      <c r="A5" s="8" t="s">
        <v>35</v>
      </c>
      <c r="B5" s="9">
        <v>7117073098</v>
      </c>
      <c r="C5" s="9">
        <v>94919149</v>
      </c>
      <c r="D5" s="9">
        <v>81371976</v>
      </c>
      <c r="E5" s="9">
        <v>60964990</v>
      </c>
      <c r="F5" s="10">
        <v>0.11662793799789101</v>
      </c>
      <c r="G5" s="10" t="s">
        <v>11</v>
      </c>
      <c r="H5" s="11">
        <v>23.269091541308001</v>
      </c>
      <c r="I5" s="10">
        <v>-3.3873188029154601E-2</v>
      </c>
      <c r="J5" s="9">
        <v>101210392</v>
      </c>
      <c r="K5" s="10">
        <v>1.4220788603174699E-2</v>
      </c>
    </row>
    <row r="6" spans="1:11" s="2" customFormat="1" x14ac:dyDescent="0.25">
      <c r="A6" s="3" t="s">
        <v>34</v>
      </c>
      <c r="B6" s="4">
        <v>7191718468</v>
      </c>
      <c r="C6" s="4">
        <v>74333261</v>
      </c>
      <c r="D6" s="4">
        <v>103668798</v>
      </c>
      <c r="E6" s="4">
        <v>112033221</v>
      </c>
      <c r="F6" s="5">
        <v>0.110197291165709</v>
      </c>
      <c r="G6" s="5" t="s">
        <v>11</v>
      </c>
      <c r="H6" s="6">
        <v>23.5733536725519</v>
      </c>
      <c r="I6" s="5">
        <v>1.3075806191390101E-2</v>
      </c>
      <c r="J6" s="4">
        <v>121904840</v>
      </c>
      <c r="K6" s="5">
        <v>1.6950724717940902E-2</v>
      </c>
    </row>
    <row r="7" spans="1:11" s="7" customFormat="1" x14ac:dyDescent="0.25">
      <c r="A7" s="8" t="s">
        <v>33</v>
      </c>
      <c r="B7" s="9">
        <v>7286707550</v>
      </c>
      <c r="C7" s="9">
        <v>93233809</v>
      </c>
      <c r="D7" s="9">
        <v>120458987</v>
      </c>
      <c r="E7" s="9">
        <v>149883601</v>
      </c>
      <c r="F7" s="10">
        <v>0.100993801789122</v>
      </c>
      <c r="G7" s="10">
        <v>0.112611502303025</v>
      </c>
      <c r="H7" s="11">
        <v>24.431286673270701</v>
      </c>
      <c r="I7" s="10">
        <v>3.6394185258319903E-2</v>
      </c>
      <c r="J7" s="9">
        <v>139733452</v>
      </c>
      <c r="K7" s="10">
        <v>1.91764869169204E-2</v>
      </c>
    </row>
    <row r="8" spans="1:11" s="2" customFormat="1" x14ac:dyDescent="0.25">
      <c r="A8" s="3" t="s">
        <v>32</v>
      </c>
      <c r="B8" s="4">
        <v>7393645795</v>
      </c>
      <c r="C8" s="4">
        <v>101246694</v>
      </c>
      <c r="D8" s="4">
        <v>136105419</v>
      </c>
      <c r="E8" s="4">
        <v>124914224</v>
      </c>
      <c r="F8" s="5">
        <v>9.6374744308399707E-2</v>
      </c>
      <c r="G8" s="5">
        <v>0.11193083392827401</v>
      </c>
      <c r="H8" s="6">
        <v>26.358551422542298</v>
      </c>
      <c r="I8" s="5">
        <v>7.8885110516107998E-2</v>
      </c>
      <c r="J8" s="4">
        <v>162981010</v>
      </c>
      <c r="K8" s="5">
        <v>2.2043388947603802E-2</v>
      </c>
    </row>
    <row r="9" spans="1:11" s="7" customFormat="1" x14ac:dyDescent="0.25">
      <c r="A9" s="8" t="s">
        <v>31</v>
      </c>
      <c r="B9" s="9">
        <v>7506173935</v>
      </c>
      <c r="C9" s="9">
        <v>112402289</v>
      </c>
      <c r="D9" s="9">
        <v>135309755</v>
      </c>
      <c r="E9" s="9">
        <v>87143114</v>
      </c>
      <c r="F9" s="10">
        <v>9.8316360424173896E-2</v>
      </c>
      <c r="G9" s="10">
        <v>0.119882207219606</v>
      </c>
      <c r="H9" s="11">
        <v>29.0398231998753</v>
      </c>
      <c r="I9" s="10">
        <v>0.101723032284691</v>
      </c>
      <c r="J9" s="9">
        <v>172979889</v>
      </c>
      <c r="K9" s="10">
        <v>2.30450147435865E-2</v>
      </c>
    </row>
    <row r="10" spans="1:11" s="2" customFormat="1" x14ac:dyDescent="0.25">
      <c r="A10" s="3" t="s">
        <v>30</v>
      </c>
      <c r="B10" s="4">
        <v>7620610358</v>
      </c>
      <c r="C10" s="4">
        <v>114355451</v>
      </c>
      <c r="D10" s="4">
        <v>82846659</v>
      </c>
      <c r="E10" s="4">
        <v>32633111</v>
      </c>
      <c r="F10" s="5">
        <v>0.10754672532753599</v>
      </c>
      <c r="G10" s="5">
        <v>0.134438711703041</v>
      </c>
      <c r="H10" s="6">
        <v>28.7869052133717</v>
      </c>
      <c r="I10" s="5">
        <v>-8.7093500798146196E-3</v>
      </c>
      <c r="J10" s="4">
        <v>125555256</v>
      </c>
      <c r="K10" s="5">
        <v>1.64757480177679E-2</v>
      </c>
    </row>
    <row r="11" spans="1:11" s="7" customFormat="1" x14ac:dyDescent="0.25">
      <c r="A11" s="8" t="s">
        <v>29</v>
      </c>
      <c r="B11" s="9">
        <v>7697505252</v>
      </c>
      <c r="C11" s="9">
        <v>76807506</v>
      </c>
      <c r="D11" s="9">
        <v>39482125</v>
      </c>
      <c r="E11" s="9">
        <v>-47364499</v>
      </c>
      <c r="F11" s="10">
        <v>0.122599198585126</v>
      </c>
      <c r="G11" s="10">
        <v>0.153916032328481</v>
      </c>
      <c r="H11" s="11">
        <v>26.190389144673599</v>
      </c>
      <c r="I11" s="10">
        <v>-9.0197819093520204E-2</v>
      </c>
      <c r="J11" s="9">
        <v>74081055</v>
      </c>
      <c r="K11" s="10">
        <v>9.6240343559040702E-3</v>
      </c>
    </row>
    <row r="12" spans="1:11" s="2" customFormat="1" x14ac:dyDescent="0.25">
      <c r="A12" s="3" t="s">
        <v>28</v>
      </c>
      <c r="B12" s="4">
        <v>7736952462</v>
      </c>
      <c r="C12" s="4">
        <v>39357257</v>
      </c>
      <c r="D12" s="4">
        <v>30645288</v>
      </c>
      <c r="E12" s="4">
        <v>20629929</v>
      </c>
      <c r="F12" s="5">
        <v>0.124399414850638</v>
      </c>
      <c r="G12" s="5">
        <v>0.154626947473541</v>
      </c>
      <c r="H12" s="6">
        <v>25.431330592898899</v>
      </c>
      <c r="I12" s="5">
        <v>-2.89823319379411E-2</v>
      </c>
      <c r="J12" s="4">
        <v>52170727</v>
      </c>
      <c r="K12" s="5">
        <v>6.7430590088586196E-3</v>
      </c>
    </row>
    <row r="13" spans="1:11" s="7" customFormat="1" x14ac:dyDescent="0.25">
      <c r="A13" s="8" t="s">
        <v>27</v>
      </c>
      <c r="B13" s="9">
        <v>7754974149</v>
      </c>
      <c r="C13" s="9">
        <v>17918925</v>
      </c>
      <c r="D13" s="9">
        <v>42689156</v>
      </c>
      <c r="E13" s="9">
        <v>42316500</v>
      </c>
      <c r="F13" s="10">
        <v>0.120987550696218</v>
      </c>
      <c r="G13" s="10">
        <v>0.15055904513037799</v>
      </c>
      <c r="H13" s="11">
        <v>25.8652400870657</v>
      </c>
      <c r="I13" s="10">
        <v>1.70620051743589E-2</v>
      </c>
      <c r="J13" s="9">
        <v>59425060</v>
      </c>
      <c r="K13" s="10">
        <v>7.6628314754166897E-3</v>
      </c>
    </row>
    <row r="14" spans="1:11" s="2" customFormat="1" x14ac:dyDescent="0.25">
      <c r="A14" s="3" t="s">
        <v>26</v>
      </c>
      <c r="B14" s="4">
        <v>7772844821</v>
      </c>
      <c r="C14" s="4">
        <v>17861085</v>
      </c>
      <c r="D14" s="4">
        <v>52421709</v>
      </c>
      <c r="E14" s="4">
        <v>46061330</v>
      </c>
      <c r="F14" s="5">
        <v>0.117173193724306</v>
      </c>
      <c r="G14" s="5">
        <v>0.147046497822546</v>
      </c>
      <c r="H14" s="6">
        <v>26.613808568030201</v>
      </c>
      <c r="I14" s="5">
        <v>2.89410992685438E-2</v>
      </c>
      <c r="J14" s="4">
        <v>72426813</v>
      </c>
      <c r="K14" s="5">
        <v>9.3179285921576004E-3</v>
      </c>
    </row>
    <row r="15" spans="1:11" s="7" customFormat="1" x14ac:dyDescent="0.25">
      <c r="A15" s="8" t="s">
        <v>25</v>
      </c>
      <c r="B15" s="9">
        <v>7797247538</v>
      </c>
      <c r="C15" s="9">
        <v>24012367</v>
      </c>
      <c r="D15" s="9">
        <v>59941107</v>
      </c>
      <c r="E15" s="9">
        <v>53026480</v>
      </c>
      <c r="F15" s="10">
        <v>0.113094925959756</v>
      </c>
      <c r="G15" s="10">
        <v>0.14181419180336399</v>
      </c>
      <c r="H15" s="11">
        <v>27.7179952528023</v>
      </c>
      <c r="I15" s="10">
        <v>4.1489239766250199E-2</v>
      </c>
      <c r="J15" s="9">
        <v>84584180</v>
      </c>
      <c r="K15" s="10">
        <v>1.08479536641331E-2</v>
      </c>
    </row>
    <row r="16" spans="1:11" s="2" customFormat="1" x14ac:dyDescent="0.25">
      <c r="A16" s="3" t="s">
        <v>24</v>
      </c>
      <c r="B16" s="4">
        <v>7827664214</v>
      </c>
      <c r="C16" s="4">
        <v>30404694</v>
      </c>
      <c r="D16" s="4">
        <v>85338088</v>
      </c>
      <c r="E16" s="4">
        <v>76838858</v>
      </c>
      <c r="F16" s="5">
        <v>0.106750408954116</v>
      </c>
      <c r="G16" s="5">
        <v>0.136983475705376</v>
      </c>
      <c r="H16" s="6">
        <v>29.100634625291399</v>
      </c>
      <c r="I16" s="5">
        <v>4.9882372800727999E-2</v>
      </c>
      <c r="J16" s="4">
        <v>114391815</v>
      </c>
      <c r="K16" s="5">
        <v>1.461378667667E-2</v>
      </c>
    </row>
    <row r="17" spans="1:11" s="7" customFormat="1" x14ac:dyDescent="0.25">
      <c r="A17" s="8" t="s">
        <v>23</v>
      </c>
      <c r="B17" s="9">
        <v>7873239317</v>
      </c>
      <c r="C17" s="9">
        <v>45346225</v>
      </c>
      <c r="D17" s="9">
        <v>83462652</v>
      </c>
      <c r="E17" s="9">
        <v>88787842</v>
      </c>
      <c r="F17" s="10">
        <v>0.10064849016960201</v>
      </c>
      <c r="G17" s="10">
        <v>0.133394071153354</v>
      </c>
      <c r="H17" s="11">
        <v>30.7756998335161</v>
      </c>
      <c r="I17" s="10">
        <v>5.7561122971828603E-2</v>
      </c>
      <c r="J17" s="9">
        <v>124556871</v>
      </c>
      <c r="K17" s="10">
        <v>1.5820282603509199E-2</v>
      </c>
    </row>
    <row r="18" spans="1:11" s="2" customFormat="1" x14ac:dyDescent="0.25">
      <c r="A18" s="3" t="s">
        <v>22</v>
      </c>
      <c r="B18" s="4">
        <v>7916381190</v>
      </c>
      <c r="C18" s="4">
        <v>42363167</v>
      </c>
      <c r="D18" s="4">
        <v>83168245</v>
      </c>
      <c r="E18" s="4">
        <v>66693575</v>
      </c>
      <c r="F18" s="5">
        <v>9.6979856777210105E-2</v>
      </c>
      <c r="G18" s="5">
        <v>0.12879066235429901</v>
      </c>
      <c r="H18" s="6">
        <v>31.765340075191801</v>
      </c>
      <c r="I18" s="5">
        <v>3.2156547114420397E-2</v>
      </c>
      <c r="J18" s="4">
        <v>141291028</v>
      </c>
      <c r="K18" s="5">
        <v>1.7847931347530301E-2</v>
      </c>
    </row>
    <row r="19" spans="1:11" s="7" customFormat="1" x14ac:dyDescent="0.25">
      <c r="A19" s="8" t="s">
        <v>21</v>
      </c>
      <c r="B19" s="9">
        <v>7972098678</v>
      </c>
      <c r="C19" s="9">
        <v>55163739</v>
      </c>
      <c r="D19" s="9">
        <v>77567660</v>
      </c>
      <c r="E19" s="9">
        <v>60585756</v>
      </c>
      <c r="F19" s="10">
        <v>9.5514819090401604E-2</v>
      </c>
      <c r="G19" s="10">
        <v>0.12457406900821701</v>
      </c>
      <c r="H19" s="11">
        <v>32.546336097539601</v>
      </c>
      <c r="I19" s="10">
        <v>2.4586420938644899E-2</v>
      </c>
      <c r="J19" s="9">
        <v>139208244</v>
      </c>
      <c r="K19" s="10">
        <v>1.7461931872991301E-2</v>
      </c>
    </row>
    <row r="20" spans="1:11" s="2" customFormat="1" x14ac:dyDescent="0.25">
      <c r="A20" s="3" t="s">
        <v>20</v>
      </c>
      <c r="B20" s="4">
        <v>8024246051</v>
      </c>
      <c r="C20" s="4">
        <v>51678031</v>
      </c>
      <c r="D20" s="4">
        <v>79263481</v>
      </c>
      <c r="E20" s="4">
        <v>65447804</v>
      </c>
      <c r="F20" s="5">
        <v>9.3180129229314901E-2</v>
      </c>
      <c r="G20" s="5">
        <v>0.120976719618873</v>
      </c>
      <c r="H20" s="6">
        <v>33.553377293768499</v>
      </c>
      <c r="I20" s="5">
        <v>3.0941768474669899E-2</v>
      </c>
      <c r="J20" s="4">
        <v>143932024</v>
      </c>
      <c r="K20" s="5">
        <v>1.79371398989021E-2</v>
      </c>
    </row>
    <row r="21" spans="1:11" s="7" customFormat="1" x14ac:dyDescent="0.25">
      <c r="A21" s="8" t="s">
        <v>19</v>
      </c>
      <c r="B21" s="9">
        <v>8079675789</v>
      </c>
      <c r="C21" s="9">
        <v>55248253</v>
      </c>
      <c r="D21" s="9">
        <v>96758880</v>
      </c>
      <c r="E21" s="9">
        <v>47115064</v>
      </c>
      <c r="F21" s="10">
        <v>9.3578079336965297E-2</v>
      </c>
      <c r="G21" s="10">
        <v>0.11988166975247901</v>
      </c>
      <c r="H21" s="11">
        <v>34.686357141020501</v>
      </c>
      <c r="I21" s="10">
        <v>3.3766492038414302E-2</v>
      </c>
      <c r="J21" s="9">
        <v>158706569</v>
      </c>
      <c r="K21" s="10">
        <v>1.96426902693385E-2</v>
      </c>
    </row>
    <row r="22" spans="1:11" s="2" customFormat="1" x14ac:dyDescent="0.25">
      <c r="A22" s="3" t="s">
        <v>18</v>
      </c>
      <c r="B22" s="4">
        <v>8131561699</v>
      </c>
      <c r="C22" s="4">
        <v>51506464</v>
      </c>
      <c r="D22" s="4">
        <v>64086931</v>
      </c>
      <c r="E22" s="4">
        <v>-66441349</v>
      </c>
      <c r="F22" s="5">
        <v>0.107485631217369</v>
      </c>
      <c r="G22" s="5">
        <v>0.14296356009863501</v>
      </c>
      <c r="H22" s="6">
        <v>34.182974169773303</v>
      </c>
      <c r="I22" s="5">
        <v>-1.4512419658270201E-2</v>
      </c>
      <c r="J22" s="4">
        <v>151677183</v>
      </c>
      <c r="K22" s="5">
        <v>1.86528970220632E-2</v>
      </c>
    </row>
    <row r="23" spans="1:11" s="7" customFormat="1" x14ac:dyDescent="0.25">
      <c r="A23" s="8" t="s">
        <v>17</v>
      </c>
      <c r="B23" s="9">
        <v>8180672299</v>
      </c>
      <c r="C23" s="9">
        <v>49078621</v>
      </c>
      <c r="D23" s="9">
        <v>60779841</v>
      </c>
      <c r="E23" s="9">
        <v>-43007621</v>
      </c>
      <c r="F23" s="10">
        <v>0.118121704021578</v>
      </c>
      <c r="G23" s="10">
        <v>0.14781569061678701</v>
      </c>
      <c r="H23" s="11">
        <v>34.4919936226568</v>
      </c>
      <c r="I23" s="10">
        <v>9.0401569901056092E-3</v>
      </c>
      <c r="J23" s="9">
        <v>142200848</v>
      </c>
      <c r="K23" s="10">
        <v>1.7382538109659101E-2</v>
      </c>
    </row>
    <row r="24" spans="1:11" s="2" customFormat="1" x14ac:dyDescent="0.25">
      <c r="A24" s="3" t="s">
        <v>16</v>
      </c>
      <c r="B24" s="4">
        <v>8221275822</v>
      </c>
      <c r="C24" s="4">
        <v>40566017</v>
      </c>
      <c r="D24" s="4">
        <v>49724031</v>
      </c>
      <c r="E24" s="4">
        <v>-10291276</v>
      </c>
      <c r="F24" s="5">
        <v>0.123741465318277</v>
      </c>
      <c r="G24" s="5">
        <v>0.15497879670329801</v>
      </c>
      <c r="H24" s="6">
        <v>35.114957934411798</v>
      </c>
      <c r="I24" s="5">
        <v>1.80611279988694E-2</v>
      </c>
      <c r="J24" s="4">
        <v>121676956</v>
      </c>
      <c r="K24" s="5">
        <v>1.4800252252137601E-2</v>
      </c>
    </row>
    <row r="25" spans="1:11" s="7" customFormat="1" x14ac:dyDescent="0.25">
      <c r="A25" s="8" t="s">
        <v>15</v>
      </c>
      <c r="B25" s="9">
        <v>8251808036</v>
      </c>
      <c r="C25" s="9">
        <v>30508244</v>
      </c>
      <c r="D25" s="9">
        <v>32554446</v>
      </c>
      <c r="E25" s="9">
        <v>-63445436</v>
      </c>
      <c r="F25" s="10">
        <v>0.13466907375352299</v>
      </c>
      <c r="G25" s="10">
        <v>0.16250396675942999</v>
      </c>
      <c r="H25" s="11">
        <v>35.477716779919099</v>
      </c>
      <c r="I25" s="10">
        <v>1.03306074347243E-2</v>
      </c>
      <c r="J25" s="9">
        <v>92867658</v>
      </c>
      <c r="K25" s="10">
        <v>1.12542193898414E-2</v>
      </c>
    </row>
    <row r="26" spans="1:11" s="2" customFormat="1" x14ac:dyDescent="0.25">
      <c r="A26" s="3" t="s">
        <v>14</v>
      </c>
      <c r="B26" s="4">
        <v>8265847290</v>
      </c>
      <c r="C26" s="4">
        <v>13988496</v>
      </c>
      <c r="D26" s="4">
        <v>20172169</v>
      </c>
      <c r="E26" s="4">
        <v>-30131524</v>
      </c>
      <c r="F26" s="5">
        <v>0.13978004050447401</v>
      </c>
      <c r="G26" s="5">
        <v>0.16190606597858501</v>
      </c>
      <c r="H26" s="6">
        <v>36.105651312427703</v>
      </c>
      <c r="I26" s="5">
        <v>1.76994065430977E-2</v>
      </c>
      <c r="J26" s="4">
        <v>68930008</v>
      </c>
      <c r="K26" s="5">
        <v>8.3391339788470697E-3</v>
      </c>
    </row>
    <row r="27" spans="1:11" s="7" customFormat="1" x14ac:dyDescent="0.25">
      <c r="A27" s="8" t="s">
        <v>13</v>
      </c>
      <c r="B27" s="9">
        <v>8265589848</v>
      </c>
      <c r="C27" s="9">
        <v>-301449</v>
      </c>
      <c r="D27" s="9">
        <v>20853635</v>
      </c>
      <c r="E27" s="9">
        <v>-7206175</v>
      </c>
      <c r="F27" s="10">
        <v>0.140612288218151</v>
      </c>
      <c r="G27" s="10">
        <v>0.155731813538106</v>
      </c>
      <c r="H27" s="11">
        <v>36.651724940557301</v>
      </c>
      <c r="I27" s="10">
        <v>1.5124325646539099E-2</v>
      </c>
      <c r="J27" s="9">
        <v>50155691</v>
      </c>
      <c r="K27" s="10">
        <v>6.0680111065680399E-3</v>
      </c>
    </row>
    <row r="28" spans="1:11" s="2" customFormat="1" x14ac:dyDescent="0.25">
      <c r="A28" s="3" t="s">
        <v>12</v>
      </c>
      <c r="B28" s="4">
        <v>8261059938</v>
      </c>
      <c r="C28" s="4">
        <v>-4554570</v>
      </c>
      <c r="D28" s="4">
        <v>2178775</v>
      </c>
      <c r="E28" s="4">
        <v>-2288022</v>
      </c>
      <c r="F28" s="5">
        <v>0.140414961845783</v>
      </c>
      <c r="G28" s="5">
        <v>0.153644040058728</v>
      </c>
      <c r="H28" s="6">
        <v>36.690373139816202</v>
      </c>
      <c r="I28" s="5">
        <v>1.13731088391764E-2</v>
      </c>
      <c r="J28" s="4">
        <v>48566369</v>
      </c>
      <c r="K28" s="5">
        <v>5.8789512925090702E-3</v>
      </c>
    </row>
  </sheetData>
  <autoFilter ref="A1:K28" xr:uid="{00000000-0001-0000-0000-000000000000}">
    <sortState xmlns:xlrd2="http://schemas.microsoft.com/office/spreadsheetml/2017/richdata2" ref="A2:K28">
      <sortCondition ref="A1:A28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F465-4F67-47CC-A97D-AB5C581B4858}">
  <dimension ref="A1:C27"/>
  <sheetViews>
    <sheetView topLeftCell="A16" zoomScale="115" zoomScaleNormal="115" workbookViewId="0">
      <selection activeCell="F51" sqref="F51"/>
    </sheetView>
  </sheetViews>
  <sheetFormatPr defaultColWidth="8.7109375" defaultRowHeight="15" x14ac:dyDescent="0.25"/>
  <cols>
    <col min="1" max="1" width="8" style="12" customWidth="1"/>
    <col min="2" max="2" width="18" style="12" customWidth="1"/>
    <col min="3" max="3" width="30" style="12" customWidth="1"/>
    <col min="4" max="16384" width="8.7109375" style="12"/>
  </cols>
  <sheetData>
    <row r="1" spans="1:3" x14ac:dyDescent="0.25">
      <c r="A1" s="16" t="s">
        <v>43</v>
      </c>
      <c r="B1" s="16" t="s">
        <v>42</v>
      </c>
      <c r="C1" s="16" t="s">
        <v>41</v>
      </c>
    </row>
    <row r="2" spans="1:3" x14ac:dyDescent="0.25">
      <c r="A2" s="15">
        <v>2004</v>
      </c>
      <c r="B2" s="14">
        <v>74333261</v>
      </c>
      <c r="C2" s="14">
        <v>82625587.5</v>
      </c>
    </row>
    <row r="3" spans="1:3" x14ac:dyDescent="0.25">
      <c r="A3" s="15">
        <v>2005</v>
      </c>
      <c r="B3" s="14">
        <v>93233809</v>
      </c>
      <c r="C3" s="14">
        <v>92520387</v>
      </c>
    </row>
    <row r="4" spans="1:3" x14ac:dyDescent="0.25">
      <c r="A4" s="15">
        <v>2006</v>
      </c>
      <c r="B4" s="14">
        <v>101246694</v>
      </c>
      <c r="C4" s="14">
        <v>112063892.5</v>
      </c>
    </row>
    <row r="5" spans="1:3" x14ac:dyDescent="0.25">
      <c r="A5" s="15">
        <v>2007</v>
      </c>
      <c r="B5" s="14">
        <v>112402289</v>
      </c>
      <c r="C5" s="14">
        <v>128282203</v>
      </c>
    </row>
    <row r="6" spans="1:3" x14ac:dyDescent="0.25">
      <c r="A6" s="15">
        <v>2008</v>
      </c>
      <c r="B6" s="14">
        <v>114355451</v>
      </c>
      <c r="C6" s="14">
        <v>135707587</v>
      </c>
    </row>
    <row r="7" spans="1:3" x14ac:dyDescent="0.25">
      <c r="A7" s="15">
        <v>2009</v>
      </c>
      <c r="B7" s="14">
        <v>76807506</v>
      </c>
      <c r="C7" s="14">
        <v>109078207</v>
      </c>
    </row>
    <row r="8" spans="1:3" x14ac:dyDescent="0.25">
      <c r="A8" s="15">
        <v>2010</v>
      </c>
      <c r="B8" s="14">
        <v>39357257</v>
      </c>
      <c r="C8" s="14">
        <v>61164392</v>
      </c>
    </row>
    <row r="9" spans="1:3" x14ac:dyDescent="0.25">
      <c r="A9" s="15">
        <v>2011</v>
      </c>
      <c r="B9" s="14">
        <v>17918925</v>
      </c>
      <c r="C9" s="14">
        <v>35063706.5</v>
      </c>
    </row>
    <row r="10" spans="1:3" x14ac:dyDescent="0.25">
      <c r="A10" s="15">
        <v>2012</v>
      </c>
      <c r="B10" s="14">
        <v>17861085</v>
      </c>
      <c r="C10" s="14">
        <v>36667222</v>
      </c>
    </row>
    <row r="11" spans="1:3" x14ac:dyDescent="0.25">
      <c r="A11" s="15">
        <v>2013</v>
      </c>
      <c r="B11" s="14">
        <v>24012367</v>
      </c>
      <c r="C11" s="14">
        <v>47555432.5</v>
      </c>
    </row>
    <row r="12" spans="1:3" x14ac:dyDescent="0.25">
      <c r="A12" s="15">
        <v>2014</v>
      </c>
      <c r="B12" s="14">
        <v>30404694</v>
      </c>
      <c r="C12" s="14">
        <v>56181408</v>
      </c>
    </row>
    <row r="13" spans="1:3" x14ac:dyDescent="0.25">
      <c r="A13" s="15">
        <v>2015</v>
      </c>
      <c r="B13" s="14">
        <v>45346225</v>
      </c>
      <c r="C13" s="14">
        <v>72639597.5</v>
      </c>
    </row>
    <row r="14" spans="1:3" x14ac:dyDescent="0.25">
      <c r="A14" s="15">
        <v>2016</v>
      </c>
      <c r="B14" s="14">
        <v>42363167</v>
      </c>
      <c r="C14" s="14">
        <v>84400370</v>
      </c>
    </row>
    <row r="15" spans="1:3" x14ac:dyDescent="0.25">
      <c r="A15" s="15">
        <v>2017</v>
      </c>
      <c r="B15" s="14">
        <v>55163739</v>
      </c>
      <c r="C15" s="14">
        <v>83315448.5</v>
      </c>
    </row>
    <row r="16" spans="1:3" x14ac:dyDescent="0.25">
      <c r="A16" s="15">
        <v>2018</v>
      </c>
      <c r="B16" s="14">
        <v>51678031</v>
      </c>
      <c r="C16" s="14">
        <v>80367952.5</v>
      </c>
    </row>
    <row r="17" spans="1:3" x14ac:dyDescent="0.25">
      <c r="A17" s="15">
        <v>2019</v>
      </c>
      <c r="B17" s="14">
        <v>55248253</v>
      </c>
      <c r="C17" s="14">
        <v>78415570.5</v>
      </c>
    </row>
    <row r="18" spans="1:3" x14ac:dyDescent="0.25">
      <c r="A18" s="15">
        <v>2020</v>
      </c>
      <c r="B18" s="14">
        <v>51506464</v>
      </c>
      <c r="C18" s="14">
        <v>88011180.5</v>
      </c>
    </row>
    <row r="19" spans="1:3" x14ac:dyDescent="0.25">
      <c r="A19" s="15">
        <v>2021</v>
      </c>
      <c r="B19" s="14">
        <v>49078621</v>
      </c>
      <c r="C19" s="14">
        <v>80422905.5</v>
      </c>
    </row>
    <row r="20" spans="1:3" x14ac:dyDescent="0.25">
      <c r="A20" s="15">
        <v>2022</v>
      </c>
      <c r="B20" s="14">
        <v>40566017</v>
      </c>
      <c r="C20" s="14">
        <v>62433386</v>
      </c>
    </row>
    <row r="21" spans="1:3" x14ac:dyDescent="0.25">
      <c r="A21" s="15">
        <v>2023</v>
      </c>
      <c r="B21" s="14">
        <v>30508244</v>
      </c>
      <c r="C21" s="14">
        <v>55251936</v>
      </c>
    </row>
    <row r="22" spans="1:3" x14ac:dyDescent="0.25">
      <c r="A22" s="15">
        <v>2024</v>
      </c>
      <c r="B22" s="14">
        <v>13988496</v>
      </c>
      <c r="C22" s="14">
        <v>41139238.5</v>
      </c>
    </row>
    <row r="23" spans="1:3" x14ac:dyDescent="0.25">
      <c r="A23" s="15">
        <v>2025</v>
      </c>
      <c r="B23" s="14">
        <v>-301449</v>
      </c>
      <c r="C23" s="14">
        <v>26363307.5</v>
      </c>
    </row>
    <row r="24" spans="1:3" x14ac:dyDescent="0.25">
      <c r="A24" s="15">
        <v>2026</v>
      </c>
      <c r="B24" s="14">
        <v>-4554570</v>
      </c>
      <c r="C24" s="14">
        <v>20512902</v>
      </c>
    </row>
    <row r="26" spans="1:3" x14ac:dyDescent="0.25">
      <c r="A26" s="13" t="s">
        <v>40</v>
      </c>
    </row>
    <row r="27" spans="1:3" x14ac:dyDescent="0.25">
      <c r="A27" s="13" t="s">
        <v>39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 Office Historical Data</vt:lpstr>
      <vt:lpstr>Deliveries vs Starts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Weintraub</dc:creator>
  <cp:lastModifiedBy>Charles Weintraub</cp:lastModifiedBy>
  <dcterms:created xsi:type="dcterms:W3CDTF">2026-04-04T12:52:10Z</dcterms:created>
  <dcterms:modified xsi:type="dcterms:W3CDTF">2026-04-04T13:40:08Z</dcterms:modified>
</cp:coreProperties>
</file>