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52F5268B-D6BD-40A7-9BDD-7E6F26FEE784}" xr6:coauthVersionLast="47" xr6:coauthVersionMax="47" xr10:uidLastSave="{00000000-0000-0000-0000-000000000000}"/>
  <bookViews>
    <workbookView xWindow="-28920" yWindow="-105" windowWidth="29040" windowHeight="15720" tabRatio="500" activeTab="2" xr2:uid="{00000000-000D-0000-FFFF-FFFF00000000}"/>
  </bookViews>
  <sheets>
    <sheet name="Regional Summary" sheetId="1" r:id="rId1"/>
    <sheet name="Market Detail" sheetId="2" r:id="rId2"/>
    <sheet name="Kastle Occupancy Time Series" sheetId="3" r:id="rId3"/>
  </sheets>
  <definedNames>
    <definedName name="_xlnm._FilterDatabase" localSheetId="1" hidden="1">'Market Detail'!$A$1:$L$38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<sst xmlns="http://schemas.openxmlformats.org/spreadsheetml/2006/main" count="130" uniqueCount="87">
  <si>
    <t>Region</t>
  </si>
  <si>
    <t>Markets</t>
  </si>
  <si>
    <t>Inventory SF</t>
  </si>
  <si>
    <t>12-Mo Deliveries SF</t>
  </si>
  <si>
    <t>Under Construction SF</t>
  </si>
  <si>
    <t>UC % of Inv</t>
  </si>
  <si>
    <t>12-Mo Absorption SF</t>
  </si>
  <si>
    <t>Abs/Del Ratio</t>
  </si>
  <si>
    <t>Wtd Avg Vacancy</t>
  </si>
  <si>
    <t>Wtd Avg Availability</t>
  </si>
  <si>
    <t>Wtd Avg Rent/SF</t>
  </si>
  <si>
    <t>Wtd Avg Sale Price/SF</t>
  </si>
  <si>
    <t>Neg Rent Growth Mkts</t>
  </si>
  <si>
    <t>Total Mkts</t>
  </si>
  <si>
    <t>Northeast</t>
  </si>
  <si>
    <t>Midwest</t>
  </si>
  <si>
    <t>South</t>
  </si>
  <si>
    <t>West</t>
  </si>
  <si>
    <t>Source: CoStar, March 18, 2026. Analysis of 37 MSAs with 100M+ SF office inventory.</t>
  </si>
  <si>
    <t>Market</t>
  </si>
  <si>
    <t>Vacancy Rate</t>
  </si>
  <si>
    <t>Availability Rate</t>
  </si>
  <si>
    <t>Asking Rent/SF</t>
  </si>
  <si>
    <t>Rent Growth</t>
  </si>
  <si>
    <t>Sale Price/SF</t>
  </si>
  <si>
    <t>New York - NY USA</t>
  </si>
  <si>
    <t>Washington - DC USA</t>
  </si>
  <si>
    <t>Chicago - IL USA</t>
  </si>
  <si>
    <t>Los Angeles - CA USA</t>
  </si>
  <si>
    <t>Dallas-Fort Worth - TX USA</t>
  </si>
  <si>
    <t>Boston - MA USA</t>
  </si>
  <si>
    <t>Houston - TX USA</t>
  </si>
  <si>
    <t>Atlanta - GA USA</t>
  </si>
  <si>
    <t>Philadelphia - PA USA</t>
  </si>
  <si>
    <t>Seattle - WA USA</t>
  </si>
  <si>
    <t>Minneapolis - MN USA</t>
  </si>
  <si>
    <t>Detroit - MI USA</t>
  </si>
  <si>
    <t>San Francisco - CA USA</t>
  </si>
  <si>
    <t>Phoenix - AZ USA</t>
  </si>
  <si>
    <t>Denver - CO USA</t>
  </si>
  <si>
    <t>Orange County - CA USA</t>
  </si>
  <si>
    <t>Baltimore - MD USA</t>
  </si>
  <si>
    <t>San Jose - CA USA</t>
  </si>
  <si>
    <t>Saint Louis - MO USA</t>
  </si>
  <si>
    <t>Pittsburgh - PA USA</t>
  </si>
  <si>
    <t>Austin - TX USA</t>
  </si>
  <si>
    <t>Charlotte - NC USA</t>
  </si>
  <si>
    <t>Tampa - FL USA</t>
  </si>
  <si>
    <t>Kansas City - MO USA</t>
  </si>
  <si>
    <t>Columbus - OH USA</t>
  </si>
  <si>
    <t>San Diego - CA USA</t>
  </si>
  <si>
    <t>Portland - OR USA</t>
  </si>
  <si>
    <t>Northern New Jersey - NJ USA</t>
  </si>
  <si>
    <t>Miami - FL USA</t>
  </si>
  <si>
    <t>East Bay - CA USA</t>
  </si>
  <si>
    <t>Cleveland - OH USA</t>
  </si>
  <si>
    <t>Sacramento - CA USA</t>
  </si>
  <si>
    <t>Lakewood-New Brunswick - NJ USA</t>
  </si>
  <si>
    <t>Indianapolis - IN USA</t>
  </si>
  <si>
    <t>Nashville - TN USA</t>
  </si>
  <si>
    <t>Orlando - FL USA</t>
  </si>
  <si>
    <t>Cincinnati - OH USA</t>
  </si>
  <si>
    <t>Source: CoStar, March 18, 2026</t>
  </si>
  <si>
    <t>Date</t>
  </si>
  <si>
    <t>10-City Weekly Avg</t>
  </si>
  <si>
    <t>Peak Day (All)</t>
  </si>
  <si>
    <t>A+ Weekly Avg</t>
  </si>
  <si>
    <t>A+ Peak Day</t>
  </si>
  <si>
    <t>Notes</t>
  </si>
  <si>
    <t>Pre-pandemic baseline (=100%)</t>
  </si>
  <si>
    <t>Pandemic trough</t>
  </si>
  <si>
    <t>Slow recovery; vaccine rollout begins</t>
  </si>
  <si>
    <t>Post-Labor Day bump; Delta variant</t>
  </si>
  <si>
    <t>Omicron wave subsides; mandates begin</t>
  </si>
  <si>
    <t>Post-Labor Day 2022; hybrid patterns emerging</t>
  </si>
  <si>
    <t>Plateau near 50%</t>
  </si>
  <si>
    <t>First time above 50%; Goldman mandate</t>
  </si>
  <si>
    <t>New weekly record; peak day 63.1%</t>
  </si>
  <si>
    <t>A+ buildings study: 113 buildings, 74.2% avg</t>
  </si>
  <si>
    <t>Peak day avg 61.3%</t>
  </si>
  <si>
    <t>New record; Amazon 5-day RTO begins</t>
  </si>
  <si>
    <t>Pre-Thanksgiving record</t>
  </si>
  <si>
    <t>Post-pandemic high; A+ peak day 95.5%</t>
  </si>
  <si>
    <t>Source: Kastle Systems Back to Work Barometer (weekly, ongoing). kastle.com</t>
  </si>
  <si>
    <t>Percentages reflect unique daily card swipes vs. pre-pandemic Feb 2020 baseline, averaged weekly across 10 cities.</t>
  </si>
  <si>
    <t>10 cities: Austin, Chicago, Dallas, Houston, Los Angeles, New York, Philadelphia, San Francisco, San Jose, Washington DC.</t>
  </si>
  <si>
    <t>A+ = CoStar Class A / 4-5 star, 100K+ SF, built after 2010, urban core or prime suburban. 113 buildings of 2,600 in barometer (4.2%).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</si>
</sst>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\$#,##0.00"/>
    <numFmt numFmtId="166" formatCode="\$#,##0"/>
    <numFmt numFmtId="167" formatCode="\+0.0%;\-0.0%"/>
  </numFmts>
  <fonts count="6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i/>
      <sz val="9"/>
      <color rgb="FF5A5A5A"/>
      <name val="Arial"/>
      <charset val="1"/>
    </font>
    <font>
      <i/>
      <sz val="9"/>
      <color rgb="FF5A5A5A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/>
    <xf numFmtId="1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4" fillId="0" borderId="0" xfId="0" applyFont="1"/>
    <xf numFmtId="0" fontId="3" fillId="0" borderId="0" xfId="0" applyFont="1"/>
    <xf numFmtId="167" fontId="3" fillId="0" borderId="0" xfId="0" applyNumberFormat="1" applyFont="1"/>
    <xf numFmtId="17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A31F3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A5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Office Deliveries by Census Region — Trailing 12 Months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31F3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Summary'!$A$2:$A$5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'Regional Summary'!$D$2:$D$5</c:f>
              <c:numCache>
                <c:formatCode>#,##0</c:formatCode>
                <c:ptCount val="4"/>
                <c:pt idx="0">
                  <c:v>11453828</c:v>
                </c:pt>
                <c:pt idx="1">
                  <c:v>6032656</c:v>
                </c:pt>
                <c:pt idx="2">
                  <c:v>13157569</c:v>
                </c:pt>
                <c:pt idx="3">
                  <c:v>4199033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C-4CCA-AC2E-0214E919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9467"/>
        <c:axId val="13240163"/>
      </c:barChart>
      <c:catAx>
        <c:axId val="6084946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3240163"/>
        <c:crosses val="autoZero"/>
        <c:auto val="1"/>
        <c:lblAlgn val="ctr"/>
        <c:lblOffset val="100"/>
        <c:noMultiLvlLbl val="0"/>
      </c:catAx>
      <c:valAx>
        <c:axId val="132401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84946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Office Vacancy Rate by Census Region — Inventory-Weighted (March 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C2C2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Summary'!$A$2:$A$5</c:f>
              <c:strCache>
                <c:ptCount val="4"/>
                <c:pt idx="0">
                  <c:v>Northeast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'Regional Summary'!$I$2:$I$5</c:f>
              <c:numCache>
                <c:formatCode>0.0%</c:formatCode>
                <c:ptCount val="4"/>
                <c:pt idx="0">
                  <c:v>0.129491229072419</c:v>
                </c:pt>
                <c:pt idx="1">
                  <c:v>0.12607480381849601</c:v>
                </c:pt>
                <c:pt idx="2">
                  <c:v>0.15861958846597099</c:v>
                </c:pt>
                <c:pt idx="3">
                  <c:v>0.15998292703839101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A-4B24-B290-E41B79EE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57234"/>
        <c:axId val="89649744"/>
      </c:barChart>
      <c:catAx>
        <c:axId val="9345723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649744"/>
        <c:crosses val="autoZero"/>
        <c:auto val="1"/>
        <c:lblAlgn val="ctr"/>
        <c:lblOffset val="100"/>
        <c:noMultiLvlLbl val="0"/>
      </c:catAx>
      <c:valAx>
        <c:axId val="8964974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45723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5</xdr:col>
      <xdr:colOff>253080</xdr:colOff>
      <xdr:row>22</xdr:row>
      <xdr:rowOff>31320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253080</xdr:colOff>
      <xdr:row>37</xdr:row>
      <xdr:rowOff>31680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5</xdr:col>
      <xdr:colOff>3497400</xdr:colOff>
      <xdr:row>43</xdr:row>
      <xdr:rowOff>94680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143240"/>
          <a:ext cx="8572320" cy="4285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zoomScaleNormal="100" workbookViewId="0"/>
  </sheetViews>
  <sheetFormatPr defaultColWidth="8.7109375" defaultRowHeight="15" x14ac:dyDescent="0.25"/>
  <cols>
    <col min="1" max="1" width="12" customWidth="1"/>
    <col min="2" max="2" width="9" customWidth="1"/>
    <col min="3" max="3" width="16" customWidth="1"/>
    <col min="4" max="5" width="18" customWidth="1"/>
    <col min="6" max="6" width="10" customWidth="1"/>
    <col min="7" max="7" width="18" customWidth="1"/>
    <col min="8" max="8" width="12" customWidth="1"/>
    <col min="9" max="11" width="14" customWidth="1"/>
    <col min="12" max="13" width="16" customWidth="1"/>
    <col min="14" max="14" width="10" customWidth="1"/>
  </cols>
  <sheetData>
    <row r="1" spans="1:14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" customHeight="1" x14ac:dyDescent="0.25">
      <c r="A2" s="2" t="s">
        <v>14</v>
      </c>
      <c r="B2" s="3">
        <v>6</v>
      </c>
      <c r="C2" s="4">
        <v>1934681938</v>
      </c>
      <c r="D2" s="4">
        <v>11453828</v>
      </c>
      <c r="E2" s="4">
        <v>13785451</v>
      </c>
      <c r="F2" s="5">
        <v>7.1254353127681901E-3</v>
      </c>
      <c r="G2" s="4">
        <v>5385906</v>
      </c>
      <c r="H2" s="5">
        <v>0.47022759552526899</v>
      </c>
      <c r="I2" s="5">
        <v>0.129491229072419</v>
      </c>
      <c r="J2" s="5">
        <v>0.14345912000056599</v>
      </c>
      <c r="K2" s="6">
        <v>47.068868118057097</v>
      </c>
      <c r="L2" s="7">
        <v>382.61634526150198</v>
      </c>
      <c r="M2" s="3">
        <v>1</v>
      </c>
      <c r="N2" s="3">
        <v>6</v>
      </c>
    </row>
    <row r="3" spans="1:14" ht="15" customHeight="1" x14ac:dyDescent="0.25">
      <c r="A3" s="2" t="s">
        <v>15</v>
      </c>
      <c r="B3" s="3">
        <v>9</v>
      </c>
      <c r="C3" s="4">
        <v>1626541385</v>
      </c>
      <c r="D3" s="4">
        <v>6032656</v>
      </c>
      <c r="E3" s="4">
        <v>6632869</v>
      </c>
      <c r="F3" s="5">
        <v>4.0778974707735499E-3</v>
      </c>
      <c r="G3" s="4">
        <v>-5136058</v>
      </c>
      <c r="H3" s="5">
        <v>-0.85137591137303403</v>
      </c>
      <c r="I3" s="5">
        <v>0.12607480381849601</v>
      </c>
      <c r="J3" s="5">
        <v>0.142351453237232</v>
      </c>
      <c r="K3" s="6">
        <v>24.830281857220001</v>
      </c>
      <c r="L3" s="7">
        <v>129.78284487363399</v>
      </c>
      <c r="M3" s="3">
        <v>0</v>
      </c>
      <c r="N3" s="3">
        <v>9</v>
      </c>
    </row>
    <row r="4" spans="1:14" ht="15" customHeight="1" x14ac:dyDescent="0.25">
      <c r="A4" s="2" t="s">
        <v>16</v>
      </c>
      <c r="B4" s="3">
        <v>11</v>
      </c>
      <c r="C4" s="4">
        <v>2493868596</v>
      </c>
      <c r="D4" s="4">
        <v>13157569</v>
      </c>
      <c r="E4" s="4">
        <v>13994491</v>
      </c>
      <c r="F4" s="5">
        <v>5.6115590943509397E-3</v>
      </c>
      <c r="G4" s="4">
        <v>4137035</v>
      </c>
      <c r="H4" s="5">
        <v>0.31442244384202001</v>
      </c>
      <c r="I4" s="5">
        <v>0.15861958846597099</v>
      </c>
      <c r="J4" s="5">
        <v>0.16809139836790701</v>
      </c>
      <c r="K4" s="6">
        <v>34.714702286809299</v>
      </c>
      <c r="L4" s="7">
        <v>233.93926266514501</v>
      </c>
      <c r="M4" s="3">
        <v>0</v>
      </c>
      <c r="N4" s="3">
        <v>11</v>
      </c>
    </row>
    <row r="5" spans="1:14" ht="15" customHeight="1" x14ac:dyDescent="0.25">
      <c r="A5" s="2" t="s">
        <v>17</v>
      </c>
      <c r="B5" s="3">
        <v>11</v>
      </c>
      <c r="C5" s="4">
        <v>2019529022</v>
      </c>
      <c r="D5" s="4">
        <v>4199033</v>
      </c>
      <c r="E5" s="4">
        <v>13378916</v>
      </c>
      <c r="F5" s="5">
        <v>6.6247703569768304E-3</v>
      </c>
      <c r="G5" s="4">
        <v>-2836735</v>
      </c>
      <c r="H5" s="5">
        <v>-0.67556863687425195</v>
      </c>
      <c r="I5" s="5">
        <v>0.15998292703839101</v>
      </c>
      <c r="J5" s="5">
        <v>0.17505106500515499</v>
      </c>
      <c r="K5" s="6">
        <v>39.065489318619797</v>
      </c>
      <c r="L5" s="7">
        <v>315.271186757919</v>
      </c>
      <c r="M5" s="3">
        <v>2</v>
      </c>
      <c r="N5" s="3">
        <v>11</v>
      </c>
    </row>
    <row r="7" spans="1:14" ht="15" customHeight="1" x14ac:dyDescent="0.25">
      <c r="A7" s="8" t="s">
        <v>18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zoomScaleNormal="100" workbookViewId="0">
      <selection activeCell="C13" sqref="C13"/>
    </sheetView>
  </sheetViews>
  <sheetFormatPr defaultColWidth="8.7109375" defaultRowHeight="15" x14ac:dyDescent="0.25"/>
  <cols>
    <col min="1" max="1" width="30" customWidth="1"/>
    <col min="2" max="2" width="12" customWidth="1"/>
    <col min="3" max="3" width="13" customWidth="1"/>
    <col min="4" max="5" width="14" customWidth="1"/>
    <col min="6" max="6" width="12" customWidth="1"/>
    <col min="7" max="7" width="16" customWidth="1"/>
    <col min="8" max="9" width="18" customWidth="1"/>
    <col min="10" max="10" width="10" customWidth="1"/>
    <col min="11" max="11" width="18" customWidth="1"/>
    <col min="12" max="12" width="14" customWidth="1"/>
  </cols>
  <sheetData>
    <row r="1" spans="1:12" ht="26.25" customHeight="1" x14ac:dyDescent="0.25">
      <c r="A1" s="1" t="s">
        <v>19</v>
      </c>
      <c r="B1" s="1" t="s">
        <v>0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24</v>
      </c>
    </row>
    <row r="2" spans="1:12" ht="15" customHeight="1" x14ac:dyDescent="0.25">
      <c r="A2" s="9" t="s">
        <v>37</v>
      </c>
      <c r="B2" s="9" t="s">
        <v>17</v>
      </c>
      <c r="C2" s="5">
        <v>0.21765999999999999</v>
      </c>
      <c r="D2" s="5">
        <v>0.22939000000000001</v>
      </c>
      <c r="E2" s="6">
        <v>53.620100000000001</v>
      </c>
      <c r="F2" s="10">
        <v>3.1899999999999998E-2</v>
      </c>
      <c r="G2" s="4">
        <v>194228658</v>
      </c>
      <c r="H2" s="4">
        <v>579259</v>
      </c>
      <c r="I2" s="4">
        <v>1457110</v>
      </c>
      <c r="J2" s="5">
        <v>7.4999999999999997E-3</v>
      </c>
      <c r="K2" s="4">
        <v>3660249</v>
      </c>
      <c r="L2" s="7">
        <v>447</v>
      </c>
    </row>
    <row r="3" spans="1:12" ht="15" customHeight="1" x14ac:dyDescent="0.25">
      <c r="A3" s="9" t="s">
        <v>39</v>
      </c>
      <c r="B3" s="9" t="s">
        <v>17</v>
      </c>
      <c r="C3" s="5">
        <v>0.18276000000000001</v>
      </c>
      <c r="D3" s="5">
        <v>0.21093999999999999</v>
      </c>
      <c r="E3" s="6">
        <v>30.098199999999999</v>
      </c>
      <c r="F3" s="10">
        <v>7.9000000000000008E-3</v>
      </c>
      <c r="G3" s="4">
        <v>185604109</v>
      </c>
      <c r="H3" s="4">
        <v>583557</v>
      </c>
      <c r="I3" s="4">
        <v>1416391</v>
      </c>
      <c r="J3" s="5">
        <v>7.6299999999999996E-3</v>
      </c>
      <c r="K3" s="4">
        <v>-1430661</v>
      </c>
      <c r="L3" s="7">
        <v>206</v>
      </c>
    </row>
    <row r="4" spans="1:12" ht="15" customHeight="1" x14ac:dyDescent="0.25">
      <c r="A4" s="9" t="s">
        <v>31</v>
      </c>
      <c r="B4" s="9" t="s">
        <v>16</v>
      </c>
      <c r="C4" s="5">
        <v>0.19847000000000001</v>
      </c>
      <c r="D4" s="5">
        <v>0.20052</v>
      </c>
      <c r="E4" s="6">
        <v>29.795000000000002</v>
      </c>
      <c r="F4" s="10">
        <v>4.1700000000000001E-3</v>
      </c>
      <c r="G4" s="4">
        <v>354548608</v>
      </c>
      <c r="H4" s="4">
        <v>2084397</v>
      </c>
      <c r="I4" s="4">
        <v>1399311</v>
      </c>
      <c r="J4" s="5">
        <v>3.9500000000000004E-3</v>
      </c>
      <c r="K4" s="4">
        <v>1901989</v>
      </c>
      <c r="L4" s="7">
        <v>197</v>
      </c>
    </row>
    <row r="5" spans="1:12" ht="15" customHeight="1" x14ac:dyDescent="0.25">
      <c r="A5" s="9" t="s">
        <v>27</v>
      </c>
      <c r="B5" s="9" t="s">
        <v>15</v>
      </c>
      <c r="C5" s="5">
        <v>0.17180999999999999</v>
      </c>
      <c r="D5" s="5">
        <v>0.19278999999999999</v>
      </c>
      <c r="E5" s="6">
        <v>29.7761</v>
      </c>
      <c r="F5" s="10">
        <v>7.5100000000000002E-3</v>
      </c>
      <c r="G5" s="4">
        <v>494723524</v>
      </c>
      <c r="H5" s="4">
        <v>1014151</v>
      </c>
      <c r="I5" s="4">
        <v>372387</v>
      </c>
      <c r="J5" s="5">
        <v>7.5000000000000002E-4</v>
      </c>
      <c r="K5" s="4">
        <v>-5339911</v>
      </c>
      <c r="L5" s="7">
        <v>166</v>
      </c>
    </row>
    <row r="6" spans="1:12" ht="15" customHeight="1" x14ac:dyDescent="0.25">
      <c r="A6" s="9" t="s">
        <v>26</v>
      </c>
      <c r="B6" s="9" t="s">
        <v>16</v>
      </c>
      <c r="C6" s="5">
        <v>0.17560999999999999</v>
      </c>
      <c r="D6" s="5">
        <v>0.19170999999999999</v>
      </c>
      <c r="E6" s="6">
        <v>40.423299999999998</v>
      </c>
      <c r="F6" s="10">
        <v>1.4599999999999999E-3</v>
      </c>
      <c r="G6" s="4">
        <v>505833827</v>
      </c>
      <c r="H6" s="4">
        <v>728597</v>
      </c>
      <c r="I6" s="4">
        <v>638606</v>
      </c>
      <c r="J6" s="5">
        <v>1.2600000000000001E-3</v>
      </c>
      <c r="K6" s="4">
        <v>-4100926</v>
      </c>
      <c r="L6" s="7">
        <v>272</v>
      </c>
    </row>
    <row r="7" spans="1:12" ht="15" customHeight="1" x14ac:dyDescent="0.25">
      <c r="A7" s="9" t="s">
        <v>29</v>
      </c>
      <c r="B7" s="9" t="s">
        <v>16</v>
      </c>
      <c r="C7" s="5">
        <v>0.17807999999999999</v>
      </c>
      <c r="D7" s="5">
        <v>0.19148000000000001</v>
      </c>
      <c r="E7" s="6">
        <v>32.842500000000001</v>
      </c>
      <c r="F7" s="10">
        <v>1.925E-2</v>
      </c>
      <c r="G7" s="4">
        <v>419552188</v>
      </c>
      <c r="H7" s="4">
        <v>2724630</v>
      </c>
      <c r="I7" s="4">
        <v>4480961</v>
      </c>
      <c r="J7" s="5">
        <v>1.068E-2</v>
      </c>
      <c r="K7" s="4">
        <v>2562702</v>
      </c>
      <c r="L7" s="7">
        <v>229</v>
      </c>
    </row>
    <row r="8" spans="1:12" ht="15" customHeight="1" x14ac:dyDescent="0.25">
      <c r="A8" s="9" t="s">
        <v>30</v>
      </c>
      <c r="B8" s="9" t="s">
        <v>14</v>
      </c>
      <c r="C8" s="5">
        <v>0.15089</v>
      </c>
      <c r="D8" s="5">
        <v>0.18157000000000001</v>
      </c>
      <c r="E8" s="6">
        <v>43.883800000000001</v>
      </c>
      <c r="F8" s="10">
        <v>4.4000000000000003E-3</v>
      </c>
      <c r="G8" s="4">
        <v>373536161</v>
      </c>
      <c r="H8" s="4">
        <v>4186017</v>
      </c>
      <c r="I8" s="4">
        <v>4056614</v>
      </c>
      <c r="J8" s="5">
        <v>1.086E-2</v>
      </c>
      <c r="K8" s="4">
        <v>936944</v>
      </c>
      <c r="L8" s="7">
        <v>351</v>
      </c>
    </row>
    <row r="9" spans="1:12" ht="15" customHeight="1" x14ac:dyDescent="0.25">
      <c r="A9" s="9" t="s">
        <v>28</v>
      </c>
      <c r="B9" s="9" t="s">
        <v>17</v>
      </c>
      <c r="C9" s="5">
        <v>0.16078000000000001</v>
      </c>
      <c r="D9" s="5">
        <v>0.1784</v>
      </c>
      <c r="E9" s="6">
        <v>42.188200000000002</v>
      </c>
      <c r="F9" s="10">
        <v>4.8300000000000001E-3</v>
      </c>
      <c r="G9" s="4">
        <v>439907559</v>
      </c>
      <c r="H9" s="4">
        <v>439828</v>
      </c>
      <c r="I9" s="4">
        <v>2600420</v>
      </c>
      <c r="J9" s="5">
        <v>5.9100000000000003E-3</v>
      </c>
      <c r="K9" s="4">
        <v>-2349301</v>
      </c>
      <c r="L9" s="7">
        <v>336</v>
      </c>
    </row>
    <row r="10" spans="1:12" ht="15" customHeight="1" x14ac:dyDescent="0.25">
      <c r="A10" s="9" t="s">
        <v>34</v>
      </c>
      <c r="B10" s="9" t="s">
        <v>17</v>
      </c>
      <c r="C10" s="5">
        <v>0.16850999999999999</v>
      </c>
      <c r="D10" s="5">
        <v>0.17377999999999999</v>
      </c>
      <c r="E10" s="6">
        <v>37.280099999999997</v>
      </c>
      <c r="F10" s="10">
        <v>2.0200000000000001E-3</v>
      </c>
      <c r="G10" s="4">
        <v>238365776</v>
      </c>
      <c r="H10" s="4">
        <v>773261</v>
      </c>
      <c r="I10" s="4">
        <v>4130427</v>
      </c>
      <c r="J10" s="5">
        <v>1.7330000000000002E-2</v>
      </c>
      <c r="K10" s="4">
        <v>-1196205</v>
      </c>
      <c r="L10" s="7">
        <v>388</v>
      </c>
    </row>
    <row r="11" spans="1:12" ht="15" customHeight="1" x14ac:dyDescent="0.25">
      <c r="A11" s="9" t="s">
        <v>54</v>
      </c>
      <c r="B11" s="9" t="s">
        <v>17</v>
      </c>
      <c r="C11" s="5">
        <v>0.15959999999999999</v>
      </c>
      <c r="D11" s="5">
        <v>0.17277999999999999</v>
      </c>
      <c r="E11" s="6">
        <v>37.0593</v>
      </c>
      <c r="F11" s="10">
        <v>1.2160000000000001E-2</v>
      </c>
      <c r="G11" s="4">
        <v>115768285</v>
      </c>
      <c r="H11" s="4">
        <v>56176</v>
      </c>
      <c r="I11" s="4">
        <v>0</v>
      </c>
      <c r="J11" s="5">
        <v>0</v>
      </c>
      <c r="K11" s="4">
        <v>-735334</v>
      </c>
      <c r="L11" s="7">
        <v>245</v>
      </c>
    </row>
    <row r="12" spans="1:12" ht="15" customHeight="1" x14ac:dyDescent="0.25">
      <c r="A12" s="9" t="s">
        <v>38</v>
      </c>
      <c r="B12" s="9" t="s">
        <v>17</v>
      </c>
      <c r="C12" s="5">
        <v>0.16542000000000001</v>
      </c>
      <c r="D12" s="5">
        <v>0.17152999999999999</v>
      </c>
      <c r="E12" s="6">
        <v>30.285799999999998</v>
      </c>
      <c r="F12" s="10">
        <v>1.585E-2</v>
      </c>
      <c r="G12" s="4">
        <v>192905805</v>
      </c>
      <c r="H12" s="4">
        <v>548991</v>
      </c>
      <c r="I12" s="4">
        <v>1008048</v>
      </c>
      <c r="J12" s="5">
        <v>5.2300000000000003E-3</v>
      </c>
      <c r="K12" s="4">
        <v>-711201</v>
      </c>
      <c r="L12" s="7">
        <v>206</v>
      </c>
    </row>
    <row r="13" spans="1:12" ht="15" customHeight="1" x14ac:dyDescent="0.25">
      <c r="A13" s="9" t="s">
        <v>45</v>
      </c>
      <c r="B13" s="9" t="s">
        <v>16</v>
      </c>
      <c r="C13" s="5">
        <v>0.16003000000000001</v>
      </c>
      <c r="D13" s="5">
        <v>0.16938</v>
      </c>
      <c r="E13" s="6">
        <v>42.930999999999997</v>
      </c>
      <c r="F13" s="10">
        <v>1.3429999999999999E-2</v>
      </c>
      <c r="G13" s="4">
        <v>138870392</v>
      </c>
      <c r="H13" s="4">
        <v>2137511</v>
      </c>
      <c r="I13" s="4">
        <v>1299628</v>
      </c>
      <c r="J13" s="5">
        <v>9.3600000000000003E-3</v>
      </c>
      <c r="K13" s="4">
        <v>2476134</v>
      </c>
      <c r="L13" s="7">
        <v>304</v>
      </c>
    </row>
    <row r="14" spans="1:12" ht="15" customHeight="1" x14ac:dyDescent="0.25">
      <c r="A14" s="9" t="s">
        <v>32</v>
      </c>
      <c r="B14" s="9" t="s">
        <v>16</v>
      </c>
      <c r="C14" s="5">
        <v>0.16555</v>
      </c>
      <c r="D14" s="5">
        <v>0.16930999999999999</v>
      </c>
      <c r="E14" s="6">
        <v>29.662199999999999</v>
      </c>
      <c r="F14" s="10">
        <v>1.567E-2</v>
      </c>
      <c r="G14" s="4">
        <v>331449991</v>
      </c>
      <c r="H14" s="4">
        <v>1116043</v>
      </c>
      <c r="I14" s="4">
        <v>1100289</v>
      </c>
      <c r="J14" s="5">
        <v>3.32E-3</v>
      </c>
      <c r="K14" s="4">
        <v>263934</v>
      </c>
      <c r="L14" s="7">
        <v>190</v>
      </c>
    </row>
    <row r="15" spans="1:12" ht="15" customHeight="1" x14ac:dyDescent="0.25">
      <c r="A15" s="9" t="s">
        <v>51</v>
      </c>
      <c r="B15" s="9" t="s">
        <v>17</v>
      </c>
      <c r="C15" s="5">
        <v>0.15160999999999999</v>
      </c>
      <c r="D15" s="5">
        <v>0.16682</v>
      </c>
      <c r="E15" s="6">
        <v>30.181799999999999</v>
      </c>
      <c r="F15" s="10">
        <v>-2.5000000000000001E-3</v>
      </c>
      <c r="G15" s="4">
        <v>117512580</v>
      </c>
      <c r="H15" s="4">
        <v>67390</v>
      </c>
      <c r="I15" s="4">
        <v>123600</v>
      </c>
      <c r="J15" s="5">
        <v>1.0499999999999999E-3</v>
      </c>
      <c r="K15" s="4">
        <v>-677858</v>
      </c>
      <c r="L15" s="7">
        <v>230</v>
      </c>
    </row>
    <row r="16" spans="1:12" ht="15" customHeight="1" x14ac:dyDescent="0.25">
      <c r="A16" s="9" t="s">
        <v>42</v>
      </c>
      <c r="B16" s="9" t="s">
        <v>17</v>
      </c>
      <c r="C16" s="5">
        <v>0.15351999999999999</v>
      </c>
      <c r="D16" s="5">
        <v>0.15307000000000001</v>
      </c>
      <c r="E16" s="6">
        <v>57.997500000000002</v>
      </c>
      <c r="F16" s="10">
        <v>2.1940000000000001E-2</v>
      </c>
      <c r="G16" s="4">
        <v>147468453</v>
      </c>
      <c r="H16" s="4">
        <v>269029</v>
      </c>
      <c r="I16" s="4">
        <v>1616112</v>
      </c>
      <c r="J16" s="5">
        <v>1.0959999999999999E-2</v>
      </c>
      <c r="K16" s="4">
        <v>643331</v>
      </c>
      <c r="L16" s="7">
        <v>542</v>
      </c>
    </row>
    <row r="17" spans="1:12" ht="15" customHeight="1" x14ac:dyDescent="0.25">
      <c r="A17" s="9" t="s">
        <v>50</v>
      </c>
      <c r="B17" s="9" t="s">
        <v>17</v>
      </c>
      <c r="C17" s="5">
        <v>0.12615999999999999</v>
      </c>
      <c r="D17" s="5">
        <v>0.15057999999999999</v>
      </c>
      <c r="E17" s="6">
        <v>40.170299999999997</v>
      </c>
      <c r="F17" s="10">
        <v>-2.2000000000000001E-3</v>
      </c>
      <c r="G17" s="4">
        <v>119908025</v>
      </c>
      <c r="H17" s="4">
        <v>132363</v>
      </c>
      <c r="I17" s="4">
        <v>549392</v>
      </c>
      <c r="J17" s="5">
        <v>4.5799999999999999E-3</v>
      </c>
      <c r="K17" s="4">
        <v>-729048</v>
      </c>
      <c r="L17" s="7">
        <v>291</v>
      </c>
    </row>
    <row r="18" spans="1:12" ht="15" customHeight="1" x14ac:dyDescent="0.25">
      <c r="A18" s="9" t="s">
        <v>40</v>
      </c>
      <c r="B18" s="9" t="s">
        <v>17</v>
      </c>
      <c r="C18" s="5">
        <v>0.11502</v>
      </c>
      <c r="D18" s="5">
        <v>0.14201</v>
      </c>
      <c r="E18" s="6">
        <v>34.101100000000002</v>
      </c>
      <c r="F18" s="10">
        <v>1.223E-2</v>
      </c>
      <c r="G18" s="4">
        <v>155107990</v>
      </c>
      <c r="H18" s="4">
        <v>199222</v>
      </c>
      <c r="I18" s="4">
        <v>340066</v>
      </c>
      <c r="J18" s="5">
        <v>2.1900000000000001E-3</v>
      </c>
      <c r="K18" s="4">
        <v>479635</v>
      </c>
      <c r="L18" s="7">
        <v>265</v>
      </c>
    </row>
    <row r="19" spans="1:12" ht="15" customHeight="1" x14ac:dyDescent="0.25">
      <c r="A19" s="9" t="s">
        <v>35</v>
      </c>
      <c r="B19" s="9" t="s">
        <v>15</v>
      </c>
      <c r="C19" s="5">
        <v>0.1179</v>
      </c>
      <c r="D19" s="5">
        <v>0.14036999999999999</v>
      </c>
      <c r="E19" s="6">
        <v>25.934999999999999</v>
      </c>
      <c r="F19" s="10">
        <v>1.129E-2</v>
      </c>
      <c r="G19" s="4">
        <v>205024294</v>
      </c>
      <c r="H19" s="4">
        <v>670164</v>
      </c>
      <c r="I19" s="4">
        <v>395176</v>
      </c>
      <c r="J19" s="5">
        <v>1.9300000000000001E-3</v>
      </c>
      <c r="K19" s="4">
        <v>-761447</v>
      </c>
      <c r="L19" s="7">
        <v>134</v>
      </c>
    </row>
    <row r="20" spans="1:12" ht="15" customHeight="1" x14ac:dyDescent="0.25">
      <c r="A20" s="9" t="s">
        <v>33</v>
      </c>
      <c r="B20" s="9" t="s">
        <v>14</v>
      </c>
      <c r="C20" s="5">
        <v>0.11006000000000001</v>
      </c>
      <c r="D20" s="5">
        <v>0.14032</v>
      </c>
      <c r="E20" s="6">
        <v>28.249400000000001</v>
      </c>
      <c r="F20" s="10">
        <v>3.2000000000000003E-4</v>
      </c>
      <c r="G20" s="4">
        <v>325149300</v>
      </c>
      <c r="H20" s="4">
        <v>915950</v>
      </c>
      <c r="I20" s="4">
        <v>2154545</v>
      </c>
      <c r="J20" s="5">
        <v>6.6299999999999996E-3</v>
      </c>
      <c r="K20" s="4">
        <v>-910814</v>
      </c>
      <c r="L20" s="7">
        <v>151</v>
      </c>
    </row>
    <row r="21" spans="1:12" ht="15" customHeight="1" x14ac:dyDescent="0.25">
      <c r="A21" s="9" t="s">
        <v>36</v>
      </c>
      <c r="B21" s="9" t="s">
        <v>15</v>
      </c>
      <c r="C21" s="5">
        <v>0.12250999999999999</v>
      </c>
      <c r="D21" s="5">
        <v>0.13854</v>
      </c>
      <c r="E21" s="6">
        <v>22.3718</v>
      </c>
      <c r="F21" s="10">
        <v>1.123E-2</v>
      </c>
      <c r="G21" s="4">
        <v>201654914</v>
      </c>
      <c r="H21" s="4">
        <v>2145560</v>
      </c>
      <c r="I21" s="4">
        <v>1570563</v>
      </c>
      <c r="J21" s="5">
        <v>7.79E-3</v>
      </c>
      <c r="K21" s="4">
        <v>-28987</v>
      </c>
      <c r="L21" s="7">
        <v>116</v>
      </c>
    </row>
    <row r="22" spans="1:12" ht="15" customHeight="1" x14ac:dyDescent="0.25">
      <c r="A22" s="9" t="s">
        <v>59</v>
      </c>
      <c r="B22" s="9" t="s">
        <v>16</v>
      </c>
      <c r="C22" s="5">
        <v>0.12494</v>
      </c>
      <c r="D22" s="5">
        <v>0.13697000000000001</v>
      </c>
      <c r="E22" s="6">
        <v>33.14</v>
      </c>
      <c r="F22" s="10">
        <v>1.076E-2</v>
      </c>
      <c r="G22" s="4">
        <v>106151948</v>
      </c>
      <c r="H22" s="4">
        <v>1346179</v>
      </c>
      <c r="I22" s="4">
        <v>876022</v>
      </c>
      <c r="J22" s="5">
        <v>8.2500000000000004E-3</v>
      </c>
      <c r="K22" s="4">
        <v>574445</v>
      </c>
      <c r="L22" s="7">
        <v>231</v>
      </c>
    </row>
    <row r="23" spans="1:12" ht="15" customHeight="1" x14ac:dyDescent="0.25">
      <c r="A23" s="9" t="s">
        <v>57</v>
      </c>
      <c r="B23" s="9" t="s">
        <v>14</v>
      </c>
      <c r="C23" s="5">
        <v>0.11314</v>
      </c>
      <c r="D23" s="5">
        <v>0.1346</v>
      </c>
      <c r="E23" s="6">
        <v>27.5685</v>
      </c>
      <c r="F23" s="10">
        <v>1.7229999999999999E-2</v>
      </c>
      <c r="G23" s="4">
        <v>111184959</v>
      </c>
      <c r="H23" s="4">
        <v>563708</v>
      </c>
      <c r="I23" s="4">
        <v>1611074</v>
      </c>
      <c r="J23" s="5">
        <v>1.4489999999999999E-2</v>
      </c>
      <c r="K23" s="4">
        <v>548366</v>
      </c>
      <c r="L23" s="7">
        <v>181</v>
      </c>
    </row>
    <row r="24" spans="1:12" ht="15" customHeight="1" x14ac:dyDescent="0.25">
      <c r="A24" s="9" t="s">
        <v>52</v>
      </c>
      <c r="B24" s="9" t="s">
        <v>14</v>
      </c>
      <c r="C24" s="5">
        <v>0.12447</v>
      </c>
      <c r="D24" s="5">
        <v>0.13350000000000001</v>
      </c>
      <c r="E24" s="6">
        <v>30.675799999999999</v>
      </c>
      <c r="F24" s="10">
        <v>7.8700000000000003E-3</v>
      </c>
      <c r="G24" s="4">
        <v>116759256</v>
      </c>
      <c r="H24" s="4">
        <v>0</v>
      </c>
      <c r="I24" s="4">
        <v>52540</v>
      </c>
      <c r="J24" s="5">
        <v>4.4999999999999999E-4</v>
      </c>
      <c r="K24" s="4">
        <v>-58860</v>
      </c>
      <c r="L24" s="7">
        <v>183</v>
      </c>
    </row>
    <row r="25" spans="1:12" ht="15" customHeight="1" x14ac:dyDescent="0.25">
      <c r="A25" s="9" t="s">
        <v>25</v>
      </c>
      <c r="B25" s="9" t="s">
        <v>14</v>
      </c>
      <c r="C25" s="5">
        <v>0.13253000000000001</v>
      </c>
      <c r="D25" s="5">
        <v>0.1333</v>
      </c>
      <c r="E25" s="6">
        <v>64.271299999999997</v>
      </c>
      <c r="F25" s="10">
        <v>9.3900000000000008E-3</v>
      </c>
      <c r="G25" s="4">
        <v>863075963</v>
      </c>
      <c r="H25" s="4">
        <v>5353153</v>
      </c>
      <c r="I25" s="4">
        <v>5612991</v>
      </c>
      <c r="J25" s="5">
        <v>6.4999999999999997E-3</v>
      </c>
      <c r="K25" s="4">
        <v>4601443</v>
      </c>
      <c r="L25" s="7">
        <v>583</v>
      </c>
    </row>
    <row r="26" spans="1:12" ht="15" customHeight="1" x14ac:dyDescent="0.25">
      <c r="A26" s="9" t="s">
        <v>46</v>
      </c>
      <c r="B26" s="9" t="s">
        <v>16</v>
      </c>
      <c r="C26" s="5">
        <v>0.14335000000000001</v>
      </c>
      <c r="D26" s="5">
        <v>0.13295000000000001</v>
      </c>
      <c r="E26" s="6">
        <v>35.1815</v>
      </c>
      <c r="F26" s="10">
        <v>2.1829999999999999E-2</v>
      </c>
      <c r="G26" s="4">
        <v>136499974</v>
      </c>
      <c r="H26" s="4">
        <v>1095720</v>
      </c>
      <c r="I26" s="4">
        <v>770053</v>
      </c>
      <c r="J26" s="5">
        <v>5.64E-3</v>
      </c>
      <c r="K26" s="4">
        <v>1271074</v>
      </c>
      <c r="L26" s="7">
        <v>259</v>
      </c>
    </row>
    <row r="27" spans="1:12" ht="15" customHeight="1" x14ac:dyDescent="0.25">
      <c r="A27" s="9" t="s">
        <v>41</v>
      </c>
      <c r="B27" s="9" t="s">
        <v>16</v>
      </c>
      <c r="C27" s="5">
        <v>0.12069000000000001</v>
      </c>
      <c r="D27" s="5">
        <v>0.13227</v>
      </c>
      <c r="E27" s="6">
        <v>25.4529</v>
      </c>
      <c r="F27" s="10">
        <v>7.6999999999999996E-4</v>
      </c>
      <c r="G27" s="4">
        <v>147554448</v>
      </c>
      <c r="H27" s="4">
        <v>167804</v>
      </c>
      <c r="I27" s="4">
        <v>352506</v>
      </c>
      <c r="J27" s="5">
        <v>2.3900000000000002E-3</v>
      </c>
      <c r="K27" s="4">
        <v>-381251</v>
      </c>
      <c r="L27" s="7">
        <v>149</v>
      </c>
    </row>
    <row r="28" spans="1:12" ht="15" customHeight="1" x14ac:dyDescent="0.25">
      <c r="A28" s="9" t="s">
        <v>56</v>
      </c>
      <c r="B28" s="9" t="s">
        <v>17</v>
      </c>
      <c r="C28" s="5">
        <v>0.10809000000000001</v>
      </c>
      <c r="D28" s="5">
        <v>0.12914999999999999</v>
      </c>
      <c r="E28" s="6">
        <v>27.578600000000002</v>
      </c>
      <c r="F28" s="10">
        <v>6.4200000000000004E-3</v>
      </c>
      <c r="G28" s="4">
        <v>112751782</v>
      </c>
      <c r="H28" s="4">
        <v>549957</v>
      </c>
      <c r="I28" s="4">
        <v>137350</v>
      </c>
      <c r="J28" s="5">
        <v>1.2199999999999999E-3</v>
      </c>
      <c r="K28" s="4">
        <v>209658</v>
      </c>
      <c r="L28" s="7">
        <v>180</v>
      </c>
    </row>
    <row r="29" spans="1:12" ht="15" customHeight="1" x14ac:dyDescent="0.25">
      <c r="A29" s="9" t="s">
        <v>44</v>
      </c>
      <c r="B29" s="9" t="s">
        <v>14</v>
      </c>
      <c r="C29" s="5">
        <v>0.11643000000000001</v>
      </c>
      <c r="D29" s="5">
        <v>0.12759999999999999</v>
      </c>
      <c r="E29" s="6">
        <v>23.230899999999998</v>
      </c>
      <c r="F29" s="10">
        <v>-1.9E-3</v>
      </c>
      <c r="G29" s="4">
        <v>144976299</v>
      </c>
      <c r="H29" s="4">
        <v>435000</v>
      </c>
      <c r="I29" s="4">
        <v>297687</v>
      </c>
      <c r="J29" s="5">
        <v>2.0500000000000002E-3</v>
      </c>
      <c r="K29" s="4">
        <v>268827</v>
      </c>
      <c r="L29" s="7">
        <v>106</v>
      </c>
    </row>
    <row r="30" spans="1:12" ht="15" customHeight="1" x14ac:dyDescent="0.25">
      <c r="A30" s="9" t="s">
        <v>55</v>
      </c>
      <c r="B30" s="9" t="s">
        <v>15</v>
      </c>
      <c r="C30" s="5">
        <v>0.10195</v>
      </c>
      <c r="D30" s="5">
        <v>0.1159</v>
      </c>
      <c r="E30" s="6">
        <v>20.305</v>
      </c>
      <c r="F30" s="10">
        <v>1.5599999999999999E-2</v>
      </c>
      <c r="G30" s="4">
        <v>114400713</v>
      </c>
      <c r="H30" s="4">
        <v>1017771</v>
      </c>
      <c r="I30" s="4">
        <v>369912</v>
      </c>
      <c r="J30" s="5">
        <v>3.2299999999999998E-3</v>
      </c>
      <c r="K30" s="4">
        <v>-328676</v>
      </c>
      <c r="L30" s="7">
        <v>93</v>
      </c>
    </row>
    <row r="31" spans="1:12" ht="15" customHeight="1" x14ac:dyDescent="0.25">
      <c r="A31" s="9" t="s">
        <v>60</v>
      </c>
      <c r="B31" s="9" t="s">
        <v>16</v>
      </c>
      <c r="C31" s="5">
        <v>0.10066</v>
      </c>
      <c r="D31" s="5">
        <v>0.11519</v>
      </c>
      <c r="E31" s="6">
        <v>31.333100000000002</v>
      </c>
      <c r="F31" s="10">
        <v>1.298E-2</v>
      </c>
      <c r="G31" s="4">
        <v>105368877</v>
      </c>
      <c r="H31" s="4">
        <v>506988</v>
      </c>
      <c r="I31" s="4">
        <v>302904</v>
      </c>
      <c r="J31" s="5">
        <v>2.8700000000000002E-3</v>
      </c>
      <c r="K31" s="4">
        <v>-93167</v>
      </c>
      <c r="L31" s="7">
        <v>200</v>
      </c>
    </row>
    <row r="32" spans="1:12" ht="15" customHeight="1" x14ac:dyDescent="0.25">
      <c r="A32" s="9" t="s">
        <v>43</v>
      </c>
      <c r="B32" s="9" t="s">
        <v>15</v>
      </c>
      <c r="C32" s="5">
        <v>0.10700999999999999</v>
      </c>
      <c r="D32" s="5">
        <v>0.11282</v>
      </c>
      <c r="E32" s="6">
        <v>22.482900000000001</v>
      </c>
      <c r="F32" s="10">
        <v>1.2409999999999999E-2</v>
      </c>
      <c r="G32" s="4">
        <v>146857217</v>
      </c>
      <c r="H32" s="4">
        <v>16600</v>
      </c>
      <c r="I32" s="4">
        <v>1109094</v>
      </c>
      <c r="J32" s="5">
        <v>7.5500000000000003E-3</v>
      </c>
      <c r="K32" s="4">
        <v>-1636079</v>
      </c>
      <c r="L32" s="7">
        <v>115</v>
      </c>
    </row>
    <row r="33" spans="1:12" ht="15" customHeight="1" x14ac:dyDescent="0.25">
      <c r="A33" s="9" t="s">
        <v>49</v>
      </c>
      <c r="B33" s="9" t="s">
        <v>15</v>
      </c>
      <c r="C33" s="5">
        <v>9.2960000000000001E-2</v>
      </c>
      <c r="D33" s="5">
        <v>0.11076999999999999</v>
      </c>
      <c r="E33" s="6">
        <v>21.332699999999999</v>
      </c>
      <c r="F33" s="10">
        <v>1.397E-2</v>
      </c>
      <c r="G33" s="4">
        <v>120409831</v>
      </c>
      <c r="H33" s="4">
        <v>111916</v>
      </c>
      <c r="I33" s="4">
        <v>241412</v>
      </c>
      <c r="J33" s="5">
        <v>2E-3</v>
      </c>
      <c r="K33" s="4">
        <v>521694</v>
      </c>
      <c r="L33" s="7">
        <v>101</v>
      </c>
    </row>
    <row r="34" spans="1:12" ht="15" customHeight="1" x14ac:dyDescent="0.25">
      <c r="A34" s="9" t="s">
        <v>47</v>
      </c>
      <c r="B34" s="9" t="s">
        <v>16</v>
      </c>
      <c r="C34" s="5">
        <v>0.10038</v>
      </c>
      <c r="D34" s="5">
        <v>0.10842</v>
      </c>
      <c r="E34" s="6">
        <v>31.804600000000001</v>
      </c>
      <c r="F34" s="10">
        <v>3.3919999999999999E-2</v>
      </c>
      <c r="G34" s="4">
        <v>131513458</v>
      </c>
      <c r="H34" s="4">
        <v>809035</v>
      </c>
      <c r="I34" s="4">
        <v>406670</v>
      </c>
      <c r="J34" s="5">
        <v>3.0899999999999999E-3</v>
      </c>
      <c r="K34" s="4">
        <v>-492551</v>
      </c>
      <c r="L34" s="7">
        <v>202</v>
      </c>
    </row>
    <row r="35" spans="1:12" ht="15" customHeight="1" x14ac:dyDescent="0.25">
      <c r="A35" s="9" t="s">
        <v>53</v>
      </c>
      <c r="B35" s="9" t="s">
        <v>16</v>
      </c>
      <c r="C35" s="5">
        <v>8.6889999999999995E-2</v>
      </c>
      <c r="D35" s="5">
        <v>0.10774</v>
      </c>
      <c r="E35" s="6">
        <v>55.181600000000003</v>
      </c>
      <c r="F35" s="10">
        <v>3.1379999999999998E-2</v>
      </c>
      <c r="G35" s="4">
        <v>116524885</v>
      </c>
      <c r="H35" s="4">
        <v>440665</v>
      </c>
      <c r="I35" s="4">
        <v>2367541</v>
      </c>
      <c r="J35" s="5">
        <v>2.0320000000000001E-2</v>
      </c>
      <c r="K35" s="4">
        <v>154652</v>
      </c>
      <c r="L35" s="7">
        <v>388</v>
      </c>
    </row>
    <row r="36" spans="1:12" ht="15" customHeight="1" x14ac:dyDescent="0.25">
      <c r="A36" s="9" t="s">
        <v>61</v>
      </c>
      <c r="B36" s="9" t="s">
        <v>15</v>
      </c>
      <c r="C36" s="5">
        <v>8.8429999999999995E-2</v>
      </c>
      <c r="D36" s="5">
        <v>0.10747</v>
      </c>
      <c r="E36" s="6">
        <v>19.584900000000001</v>
      </c>
      <c r="F36" s="10">
        <v>1.7309999999999999E-2</v>
      </c>
      <c r="G36" s="4">
        <v>103795531</v>
      </c>
      <c r="H36" s="4">
        <v>184908</v>
      </c>
      <c r="I36" s="4">
        <v>929825</v>
      </c>
      <c r="J36" s="5">
        <v>8.9599999999999992E-3</v>
      </c>
      <c r="K36" s="4">
        <v>-223394</v>
      </c>
      <c r="L36" s="7">
        <v>103</v>
      </c>
    </row>
    <row r="37" spans="1:12" ht="15" customHeight="1" x14ac:dyDescent="0.25">
      <c r="A37" s="9" t="s">
        <v>48</v>
      </c>
      <c r="B37" s="9" t="s">
        <v>15</v>
      </c>
      <c r="C37" s="5">
        <v>0.10238999999999999</v>
      </c>
      <c r="D37" s="5">
        <v>0.10715</v>
      </c>
      <c r="E37" s="6">
        <v>23.9511</v>
      </c>
      <c r="F37" s="10">
        <v>1.387E-2</v>
      </c>
      <c r="G37" s="4">
        <v>128868633</v>
      </c>
      <c r="H37" s="4">
        <v>169880</v>
      </c>
      <c r="I37" s="4">
        <v>655727</v>
      </c>
      <c r="J37" s="5">
        <v>5.0899999999999999E-3</v>
      </c>
      <c r="K37" s="4">
        <v>1486922</v>
      </c>
      <c r="L37" s="7">
        <v>118</v>
      </c>
    </row>
    <row r="38" spans="1:12" ht="15" customHeight="1" x14ac:dyDescent="0.25">
      <c r="A38" s="9" t="s">
        <v>58</v>
      </c>
      <c r="B38" s="9" t="s">
        <v>15</v>
      </c>
      <c r="C38" s="5">
        <v>9.2460000000000001E-2</v>
      </c>
      <c r="D38" s="5">
        <v>0.10213999999999999</v>
      </c>
      <c r="E38" s="6">
        <v>22.698399999999999</v>
      </c>
      <c r="F38" s="10">
        <v>9.7400000000000004E-3</v>
      </c>
      <c r="G38" s="4">
        <v>110806728</v>
      </c>
      <c r="H38" s="4">
        <v>701706</v>
      </c>
      <c r="I38" s="4">
        <v>988773</v>
      </c>
      <c r="J38" s="5">
        <v>8.9200000000000008E-3</v>
      </c>
      <c r="K38" s="4">
        <v>1173820</v>
      </c>
      <c r="L38" s="7">
        <v>113</v>
      </c>
    </row>
    <row r="40" spans="1:12" ht="15" customHeight="1" x14ac:dyDescent="0.25">
      <c r="A40" s="8" t="s">
        <v>62</v>
      </c>
    </row>
  </sheetData>
  <autoFilter ref="A1:L38" xr:uid="{00000000-0001-0000-0100-000000000000}">
    <sortState xmlns:xlrd2="http://schemas.microsoft.com/office/spreadsheetml/2017/richdata2" ref="A2:L38">
      <sortCondition descending="1" ref="D1:D38"/>
    </sortState>
  </autoFilter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topLeftCell="A16" zoomScaleNormal="100" workbookViewId="0"/>
  </sheetViews>
  <sheetFormatPr defaultColWidth="8.7109375" defaultRowHeight="15" x14ac:dyDescent="0.25"/>
  <cols>
    <col min="1" max="1" width="14" customWidth="1"/>
    <col min="2" max="2" width="16" customWidth="1"/>
    <col min="3" max="5" width="14" customWidth="1"/>
    <col min="6" max="6" width="55" customWidth="1"/>
  </cols>
  <sheetData>
    <row r="1" spans="1:6" ht="26.25" customHeight="1" x14ac:dyDescent="0.25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</row>
    <row r="2" spans="1:6" x14ac:dyDescent="0.25">
      <c r="A2" s="11">
        <v>43876</v>
      </c>
      <c r="B2" s="5">
        <v>0.96</v>
      </c>
      <c r="F2" s="12" t="s">
        <v>69</v>
      </c>
    </row>
    <row r="3" spans="1:6" x14ac:dyDescent="0.25">
      <c r="A3" s="11">
        <v>43936</v>
      </c>
      <c r="B3" s="5">
        <v>0.18</v>
      </c>
      <c r="F3" s="12" t="s">
        <v>70</v>
      </c>
    </row>
    <row r="4" spans="1:6" x14ac:dyDescent="0.25">
      <c r="A4" s="11">
        <v>44270</v>
      </c>
      <c r="B4" s="5">
        <v>0.25</v>
      </c>
      <c r="F4" s="12" t="s">
        <v>71</v>
      </c>
    </row>
    <row r="5" spans="1:6" x14ac:dyDescent="0.25">
      <c r="A5" s="11">
        <v>44454</v>
      </c>
      <c r="B5" s="5">
        <v>0.33</v>
      </c>
      <c r="F5" s="12" t="s">
        <v>72</v>
      </c>
    </row>
    <row r="6" spans="1:6" x14ac:dyDescent="0.25">
      <c r="A6" s="11">
        <v>44635</v>
      </c>
      <c r="B6" s="5">
        <v>0.4</v>
      </c>
      <c r="F6" s="12" t="s">
        <v>73</v>
      </c>
    </row>
    <row r="7" spans="1:6" x14ac:dyDescent="0.25">
      <c r="A7" s="11">
        <v>44819</v>
      </c>
      <c r="B7" s="5">
        <v>0.47</v>
      </c>
      <c r="C7" s="5">
        <v>0.55800000000000005</v>
      </c>
      <c r="F7" s="12" t="s">
        <v>74</v>
      </c>
    </row>
    <row r="8" spans="1:6" x14ac:dyDescent="0.25">
      <c r="A8" s="11">
        <v>45000</v>
      </c>
      <c r="B8" s="5">
        <v>0.48</v>
      </c>
      <c r="F8" s="12" t="s">
        <v>75</v>
      </c>
    </row>
    <row r="9" spans="1:6" x14ac:dyDescent="0.25">
      <c r="A9" s="11">
        <v>45184</v>
      </c>
      <c r="B9" s="5">
        <v>0.5</v>
      </c>
      <c r="C9" s="5">
        <v>0.59499999999999997</v>
      </c>
      <c r="F9" s="12" t="s">
        <v>76</v>
      </c>
    </row>
    <row r="10" spans="1:6" x14ac:dyDescent="0.25">
      <c r="A10" s="11">
        <v>45337</v>
      </c>
      <c r="B10" s="5">
        <v>0.53</v>
      </c>
      <c r="C10" s="5">
        <v>0.63100000000000001</v>
      </c>
      <c r="F10" s="12" t="s">
        <v>77</v>
      </c>
    </row>
    <row r="11" spans="1:6" x14ac:dyDescent="0.25">
      <c r="A11" s="11">
        <v>45458</v>
      </c>
      <c r="B11" s="5">
        <v>0.52100000000000002</v>
      </c>
      <c r="D11" s="5">
        <v>0.74199999999999999</v>
      </c>
      <c r="E11" s="5">
        <v>0.94299999999999995</v>
      </c>
      <c r="F11" s="12" t="s">
        <v>78</v>
      </c>
    </row>
    <row r="12" spans="1:6" x14ac:dyDescent="0.25">
      <c r="A12" s="11">
        <v>45550</v>
      </c>
      <c r="B12" s="5">
        <v>0.53500000000000003</v>
      </c>
      <c r="C12" s="5">
        <v>0.61299999999999999</v>
      </c>
      <c r="F12" s="12" t="s">
        <v>79</v>
      </c>
    </row>
    <row r="13" spans="1:6" x14ac:dyDescent="0.25">
      <c r="A13" s="11">
        <v>45672</v>
      </c>
      <c r="B13" s="5">
        <v>0.54200000000000004</v>
      </c>
      <c r="C13" s="5">
        <v>0.63400000000000001</v>
      </c>
      <c r="F13" s="12" t="s">
        <v>80</v>
      </c>
    </row>
    <row r="14" spans="1:6" x14ac:dyDescent="0.25">
      <c r="A14" s="11">
        <v>45976</v>
      </c>
      <c r="B14" s="5">
        <v>0.55800000000000005</v>
      </c>
      <c r="F14" s="12" t="s">
        <v>81</v>
      </c>
    </row>
    <row r="15" spans="1:6" x14ac:dyDescent="0.25">
      <c r="A15" s="11">
        <v>46006</v>
      </c>
      <c r="B15" s="5">
        <v>0.56299999999999994</v>
      </c>
      <c r="C15" s="5">
        <v>0.66</v>
      </c>
      <c r="D15" s="5">
        <v>0.78800000000000003</v>
      </c>
      <c r="E15" s="5">
        <v>0.95499999999999996</v>
      </c>
      <c r="F15" s="12" t="s">
        <v>82</v>
      </c>
    </row>
    <row r="17" spans="1:1" x14ac:dyDescent="0.25">
      <c r="A17" s="8" t="s">
        <v>83</v>
      </c>
    </row>
    <row r="18" spans="1:1" x14ac:dyDescent="0.25">
      <c r="A18" s="12" t="s">
        <v>84</v>
      </c>
    </row>
    <row r="19" spans="1:1" x14ac:dyDescent="0.25">
      <c r="A19" s="12" t="s">
        <v>85</v>
      </c>
    </row>
    <row r="20" spans="1:1" x14ac:dyDescent="0.25">
      <c r="A20" s="12" t="s">
        <v>86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Regional Summary</vt:lpstr>
      <vt:lpstr>Market Detail</vt:lpstr>
      <vt:lpstr>Kastle Occupancy 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4</cp:revision>
  <dcterms:created xsi:type="dcterms:W3CDTF">2026-04-04T19:36:27Z</dcterms:created>
  <dcterms:modified xsi:type="dcterms:W3CDTF">2026-04-05T13:27:26Z</dcterms:modified>
  <dc:language>en-US</dc:language>
</cp:coreProperties>
</file>