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aster" sheetId="1" state="visible" r:id="rId3"/>
    <sheet name="HLE" sheetId="2" state="visible" r:id="rId4"/>
    <sheet name="GPQA Diamond" sheetId="3" state="visible" r:id="rId5"/>
    <sheet name="Saturated Benchmarks" sheetId="4" state="visible" r:id="rId6"/>
    <sheet name="METR-Time-Horiz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<sst xmlns="http://schemas.openxmlformats.org/spreadsheetml/2006/main" count="638" uniqueCount="252">
  <si>
    <t xml:space="preserve">Master Model List — Reasoning Models — HLE &amp; GPQA Diamond</t>
  </si>
  <si>
    <t xml:space="preserve">Source: Artificial Analysis leaderboards (HLE + GPQA Diamond), 'Reasoning Models' filter, snapshot May 24, 2026.</t>
  </si>
  <si>
    <t xml:space="preserve">Scores precise (from each benchmark's 'Results' bar chart). Release dates from 'Score vs Release Date' scatter (month-level).</t>
  </si>
  <si>
    <t xml:space="preserve">Model</t>
  </si>
  <si>
    <t xml:space="preserve">Company</t>
  </si>
  <si>
    <t xml:space="preserve">HLE Score</t>
  </si>
  <si>
    <t xml:space="preserve">GPQA Diamond Score</t>
  </si>
  <si>
    <t xml:space="preserve">Year</t>
  </si>
  <si>
    <t xml:space="preserve">Month</t>
  </si>
  <si>
    <t xml:space="preserve">Quarter</t>
  </si>
  <si>
    <t xml:space="preserve">Gemini 2.0 Flash Thinking exp. (Jan)</t>
  </si>
  <si>
    <t xml:space="preserve">Google</t>
  </si>
  <si>
    <t xml:space="preserve">Jan</t>
  </si>
  <si>
    <t xml:space="preserve">Q1 2025</t>
  </si>
  <si>
    <t xml:space="preserve">Claude 4 Opus</t>
  </si>
  <si>
    <t xml:space="preserve">Anthropic</t>
  </si>
  <si>
    <t xml:space="preserve">May</t>
  </si>
  <si>
    <t xml:space="preserve">Q2 2025</t>
  </si>
  <si>
    <t xml:space="preserve">Gemini 2.5 Pro</t>
  </si>
  <si>
    <t xml:space="preserve">Jun</t>
  </si>
  <si>
    <t xml:space="preserve">Claude 4.1 Opus</t>
  </si>
  <si>
    <t xml:space="preserve">Aug</t>
  </si>
  <si>
    <t xml:space="preserve">Q3 2025</t>
  </si>
  <si>
    <t xml:space="preserve">GPT-5 (high)</t>
  </si>
  <si>
    <t xml:space="preserve">OpenAI</t>
  </si>
  <si>
    <t xml:space="preserve">GPT-5.1 (high)</t>
  </si>
  <si>
    <t xml:space="preserve">Nov</t>
  </si>
  <si>
    <t xml:space="preserve">Q4 2025</t>
  </si>
  <si>
    <t xml:space="preserve">Claude Opus 4.5</t>
  </si>
  <si>
    <t xml:space="preserve">DeepSeek V3.2</t>
  </si>
  <si>
    <t xml:space="preserve">DeepSeek</t>
  </si>
  <si>
    <t xml:space="preserve">Gemini 3 Pro Preview (high)</t>
  </si>
  <si>
    <t xml:space="preserve">GPT-5.2 (xhigh)</t>
  </si>
  <si>
    <t xml:space="preserve">Dec</t>
  </si>
  <si>
    <t xml:space="preserve">Claude Opus 4.6 (max)</t>
  </si>
  <si>
    <t xml:space="preserve">Feb</t>
  </si>
  <si>
    <t xml:space="preserve">Q1 2026</t>
  </si>
  <si>
    <t xml:space="preserve">GPT-5.3 Codex (xhigh)</t>
  </si>
  <si>
    <t xml:space="preserve">Gemini 3.1 Pro Preview</t>
  </si>
  <si>
    <t xml:space="preserve">Qwen3.5 35B A3B</t>
  </si>
  <si>
    <t xml:space="preserve">Alibaba</t>
  </si>
  <si>
    <t xml:space="preserve">GPT-5.4 (xhigh)</t>
  </si>
  <si>
    <t xml:space="preserve">Mar</t>
  </si>
  <si>
    <t xml:space="preserve">Claude Opus 4.7 (max)</t>
  </si>
  <si>
    <t xml:space="preserve">Apr</t>
  </si>
  <si>
    <t xml:space="preserve">Q2 2026</t>
  </si>
  <si>
    <t xml:space="preserve">DeepSeek V4 Flash (Max)</t>
  </si>
  <si>
    <t xml:space="preserve">Muse Spark</t>
  </si>
  <si>
    <t xml:space="preserve">Meta</t>
  </si>
  <si>
    <t xml:space="preserve">GPT-5.5 (xhigh)</t>
  </si>
  <si>
    <t xml:space="preserve">Qwen3.7 Max</t>
  </si>
  <si>
    <t xml:space="preserve">Humanity's Last Exam (HLE) — Reasoning Models — Full Results</t>
  </si>
  <si>
    <t xml:space="preserve">Source: Artificial Analysis HLE leaderboard, 'Reasoning Models' filter, snapshot May 24, 2026.</t>
  </si>
  <si>
    <t xml:space="preserve">Scores precise (from bar chart 'Results' view). Release dates read from 'Score vs Release Date' scatter (month-level).</t>
  </si>
  <si>
    <t xml:space="preserve">Score</t>
  </si>
  <si>
    <t xml:space="preserve">Chart data — highest score per company per quarter (actual data; blank where no release)</t>
  </si>
  <si>
    <t xml:space="preserve">Frontier (max)</t>
  </si>
  <si>
    <t xml:space="preserve">GPQA Diamond — Reasoning Models — Full Results</t>
  </si>
  <si>
    <t xml:space="preserve">Source: Artificial Analysis GPQA Diamond leaderboard, 'Reasoning Models' filter, snapshot May 24, 2026.</t>
  </si>
  <si>
    <t xml:space="preserve">Saturated AI Benchmarks — From Inception to Saturation</t>
  </si>
  <si>
    <t xml:space="preserve">Each benchmark was designed to be hard at release, then saturated within 1-4 years. "Saturation" means frontier scores cluster inside the label-noise / ambiguity ceiling, making model differentiation statistically unreliable.</t>
  </si>
  <si>
    <t xml:space="preserve">Benchmark</t>
  </si>
  <si>
    <t xml:space="preserve">Description</t>
  </si>
  <si>
    <t xml:space="preserve">Released</t>
  </si>
  <si>
    <t xml:space="preserve">Initial Frontier Score</t>
  </si>
  <si>
    <t xml:space="preserve">Saturation Score</t>
  </si>
  <si>
    <t xml:space="preserve">Saturation Date</t>
  </si>
  <si>
    <t xml:space="preserve">Theoretical Ceiling</t>
  </si>
  <si>
    <t xml:space="preserve">Source</t>
  </si>
  <si>
    <t xml:space="preserve">GLUE</t>
  </si>
  <si>
    <t xml:space="preserve">General language understanding (9 tasks)</t>
  </si>
  <si>
    <t xml:space="preserve">Apr 2018</t>
  </si>
  <si>
    <t xml:space="preserve">~69% (BiLSTM+ELMo, 2018)</t>
  </si>
  <si>
    <t xml:space="preserve">~91% (RoBERTa/T5, surpassed human baseline)</t>
  </si>
  <si>
    <t xml:space="preserve">mid-2019</t>
  </si>
  <si>
    <t xml:space="preserve">~87% (human)</t>
  </si>
  <si>
    <t xml:space="preserve">GLUE leaderboard (Wang et al. 2018); SuperGLUE paper for human baseline</t>
  </si>
  <si>
    <t xml:space="preserve">SuperGLUE</t>
  </si>
  <si>
    <t xml:space="preserve">Harder GLUE successor (10 tasks)</t>
  </si>
  <si>
    <t xml:space="preserve">May 2019</t>
  </si>
  <si>
    <t xml:space="preserve">~71% (BERT++, 2019)</t>
  </si>
  <si>
    <t xml:space="preserve">~91% (DeBERTa, surpassed human baseline)</t>
  </si>
  <si>
    <t xml:space="preserve">mid-2021</t>
  </si>
  <si>
    <t xml:space="preserve">~89% (human)</t>
  </si>
  <si>
    <t xml:space="preserve">SuperGLUE leaderboard (Wang et al. 2019)</t>
  </si>
  <si>
    <t xml:space="preserve">MMLU</t>
  </si>
  <si>
    <t xml:space="preserve">57 academic/professional subjects, multiple-choice</t>
  </si>
  <si>
    <t xml:space="preserve">Sep 2020</t>
  </si>
  <si>
    <t xml:space="preserve">43.9% (GPT-3 175B, 5-shot at release)</t>
  </si>
  <si>
    <t xml:space="preserve">92.3% (OpenAI o1-preview, Sep 2024)</t>
  </si>
  <si>
    <t xml:space="preserve">Sep 2024</t>
  </si>
  <si>
    <t xml:space="preserve">~91% (label-noise; ~6.5% questions contain errors per Gema et al. 2024)</t>
  </si>
  <si>
    <t xml:space="preserve">Hendrycks et al. 2020 (release); LifeArchitect saturation tracker</t>
  </si>
  <si>
    <t xml:space="preserve">HumanEval</t>
  </si>
  <si>
    <t xml:space="preserve">164 Python coding problems, pass@1</t>
  </si>
  <si>
    <t xml:space="preserve">Jul 2021</t>
  </si>
  <si>
    <t xml:space="preserve">28.8% (Codex, original Chen et al. 2021 release)</t>
  </si>
  <si>
    <t xml:space="preserve">99% (GPT-5.3 Codex, early 2026)</t>
  </si>
  <si>
    <t xml:space="preserve">early 2025</t>
  </si>
  <si>
    <t xml:space="preserve">~95% (label-noise ceiling)</t>
  </si>
  <si>
    <t xml:space="preserve">Chen et al. 2021 (release); EvalPlus leaderboard</t>
  </si>
  <si>
    <t xml:space="preserve">GSM8K</t>
  </si>
  <si>
    <t xml:space="preserve">8.5K grade-school math word problems</t>
  </si>
  <si>
    <t xml:space="preserve">Oct 2021</t>
  </si>
  <si>
    <t xml:space="preserve">~35% (GPT-3, Cobbe et al. 2021)</t>
  </si>
  <si>
    <t xml:space="preserve">97-99% (multiple frontier models)</t>
  </si>
  <si>
    <t xml:space="preserve">mid-2024</t>
  </si>
  <si>
    <t xml:space="preserve">~98% (label-noise ceiling, ~2% errors)</t>
  </si>
  <si>
    <t xml:space="preserve">Cobbe et al. 2021 (release); Benchlist registry</t>
  </si>
  <si>
    <t xml:space="preserve">MMLU-Pro</t>
  </si>
  <si>
    <t xml:space="preserve">Harder MMLU: 10 options, graduate-level</t>
  </si>
  <si>
    <t xml:space="preserve">Jun 2024</t>
  </si>
  <si>
    <t xml:space="preserve">72.6% (GPT-4o at release)</t>
  </si>
  <si>
    <t xml:space="preserve">90.1% (Gemini 3 Pro, Nov 2025)</t>
  </si>
  <si>
    <t xml:space="preserve">Nov 2025</t>
  </si>
  <si>
    <t xml:space="preserve">~90%</t>
  </si>
  <si>
    <t xml:space="preserve">Wang et al. 2024 (release); LifeArchitect saturation tracker</t>
  </si>
  <si>
    <t xml:space="preserve">GPQA Diamond</t>
  </si>
  <si>
    <t xml:space="preserve">198 PhD-level science multiple-choice (subset of GPQA)</t>
  </si>
  <si>
    <t xml:space="preserve">Nov 2023</t>
  </si>
  <si>
    <t xml:space="preserve">~38% (GPT-4 at release)</t>
  </si>
  <si>
    <t xml:space="preserve">94.1% (Gemini 3.1 Pro Preview, AA snapshot May 24, 2026)</t>
  </si>
  <si>
    <t xml:space="preserve">~80% (PhD experts in-field score 65-80%)</t>
  </si>
  <si>
    <t xml:space="preserve">Rein et al. 2023 (release); Artificial Analysis leaderboard</t>
  </si>
  <si>
    <t xml:space="preserve">Notes</t>
  </si>
  <si>
    <t xml:space="preserve">1. 'Saturation' = frontier scores cluster within the label-noise floor of the benchmark, making model differentiation statistically unreliable. It is NOT 100% accuracy.</t>
  </si>
  <si>
    <t xml:space="preserve">2. Each benchmark was followed by a harder successor designed to defeat saturation: GLUE -&gt; SuperGLUE -&gt; MMLU -&gt; MMLU-Pro -&gt; GPQA -&gt; HLE.</t>
  </si>
  <si>
    <t xml:space="preserve">3. HLE (Humanity's Last Exam, released Jan 2025) is the current frontier benchmark and is NOT saturated. Top score as of May 24, 2026 is 44.7% (Gemini 3.1 Pro Preview).</t>
  </si>
  <si>
    <t xml:space="preserve">4. METR Time Horizon (released Mar 2025) is also NOT saturated; capability doubles roughly every 4 months since 2023 per METR's own analysis.</t>
  </si>
  <si>
    <t xml:space="preserve">5. Saturation dates are approximate. Sources sometimes disagree by a quarter or two on when a benchmark is 'officially' saturated, depending on what threshold is used.</t>
  </si>
  <si>
    <t xml:space="preserve">METR Time Horizon: How Long Can AI Work Autonomously?</t>
  </si>
  <si>
    <t xml:space="preserve">How the METR Time Horizon Works</t>
  </si>
  <si>
    <t xml:space="preserve">METR (Model Evaluation &amp; Threat Research) times skilled human professionals on real software, ML, and</t>
  </si>
  <si>
    <t xml:space="preserve">cybersecurity tasks, then tests AI models on the same tasks. If a human expert takes 2 hours and the model</t>
  </si>
  <si>
    <t xml:space="preserve">succeeds 50% of the time, that model has a 2-hour p50 time horizon. p80 is the more demanding 80%-reliability</t>
  </si>
  <si>
    <t xml:space="preserve">threshold and typically runs 4-6x shorter than p50 for the same model.</t>
  </si>
  <si>
    <t xml:space="preserve">Doubling time, all-time (2019-2026): 188 days (~6.2 months).</t>
  </si>
  <si>
    <t xml:space="preserve">Doubling time, 2023 onward: 129 days (~4.2 months).</t>
  </si>
  <si>
    <t xml:space="preserve">Full METR Results (all 26 models tested)</t>
  </si>
  <si>
    <t xml:space="preserve">Eval Date</t>
  </si>
  <si>
    <t xml:space="preserve">50% Horizon</t>
  </si>
  <si>
    <t xml:space="preserve">80% Horizon</t>
  </si>
  <si>
    <t xml:space="preserve">p50 (min)</t>
  </si>
  <si>
    <t xml:space="preserve">SOTA</t>
  </si>
  <si>
    <t xml:space="preserve">GPT-2</t>
  </si>
  <si>
    <t xml:space="preserve">Feb-19</t>
  </si>
  <si>
    <t xml:space="preserve">3 sec</t>
  </si>
  <si>
    <t xml:space="preserve">1 sec</t>
  </si>
  <si>
    <t xml:space="preserve">✓</t>
  </si>
  <si>
    <t xml:space="preserve">davinci-002</t>
  </si>
  <si>
    <t xml:space="preserve">May-20</t>
  </si>
  <si>
    <t xml:space="preserve">9 sec</t>
  </si>
  <si>
    <t xml:space="preserve">GPT-3.5 Turbo Instruct</t>
  </si>
  <si>
    <t xml:space="preserve">Mar-22</t>
  </si>
  <si>
    <t xml:space="preserve">36 sec</t>
  </si>
  <si>
    <t xml:space="preserve">15 sec</t>
  </si>
  <si>
    <t xml:space="preserve">GPT-4</t>
  </si>
  <si>
    <t xml:space="preserve">Mar-23</t>
  </si>
  <si>
    <t xml:space="preserve">4 min</t>
  </si>
  <si>
    <t xml:space="preserve">53 sec</t>
  </si>
  <si>
    <t xml:space="preserve">GPT-4 (1106)</t>
  </si>
  <si>
    <t xml:space="preserve">Nov-23</t>
  </si>
  <si>
    <t xml:space="preserve">47 sec</t>
  </si>
  <si>
    <t xml:space="preserve">Claude 3 Opus</t>
  </si>
  <si>
    <t xml:space="preserve">Mar-24</t>
  </si>
  <si>
    <t xml:space="preserve">38 sec</t>
  </si>
  <si>
    <t xml:space="preserve">GPT-4 Turbo</t>
  </si>
  <si>
    <t xml:space="preserve">Apr-24</t>
  </si>
  <si>
    <t xml:space="preserve">56 sec</t>
  </si>
  <si>
    <t xml:space="preserve">GPT-4o</t>
  </si>
  <si>
    <t xml:space="preserve">May-24</t>
  </si>
  <si>
    <t xml:space="preserve">7 min</t>
  </si>
  <si>
    <t xml:space="preserve">1 min</t>
  </si>
  <si>
    <t xml:space="preserve">Claude 3.5 Sonnet (Jun 2024)</t>
  </si>
  <si>
    <t xml:space="preserve">Jun-24</t>
  </si>
  <si>
    <t xml:space="preserve">11 min</t>
  </si>
  <si>
    <t xml:space="preserve">2 min</t>
  </si>
  <si>
    <t xml:space="preserve">o1-preview</t>
  </si>
  <si>
    <t xml:space="preserve">Sep-24</t>
  </si>
  <si>
    <t xml:space="preserve">20 min</t>
  </si>
  <si>
    <t xml:space="preserve">Claude 3.5 Sonnet (Oct 2024)</t>
  </si>
  <si>
    <t xml:space="preserve">Oct-24</t>
  </si>
  <si>
    <t xml:space="preserve">21 min</t>
  </si>
  <si>
    <t xml:space="preserve">3 min</t>
  </si>
  <si>
    <t xml:space="preserve">o1</t>
  </si>
  <si>
    <t xml:space="preserve">Dec-24</t>
  </si>
  <si>
    <t xml:space="preserve">39 min</t>
  </si>
  <si>
    <t xml:space="preserve">Claude 3.7 Sonnet</t>
  </si>
  <si>
    <t xml:space="preserve">Feb-25</t>
  </si>
  <si>
    <t xml:space="preserve">1 hr</t>
  </si>
  <si>
    <t xml:space="preserve">12 min</t>
  </si>
  <si>
    <t xml:space="preserve">o3</t>
  </si>
  <si>
    <t xml:space="preserve">Apr-25</t>
  </si>
  <si>
    <t xml:space="preserve">2 hr</t>
  </si>
  <si>
    <t xml:space="preserve">30 min</t>
  </si>
  <si>
    <t xml:space="preserve">May-25</t>
  </si>
  <si>
    <t xml:space="preserve">1 hr 40 min</t>
  </si>
  <si>
    <t xml:space="preserve">Aug-25</t>
  </si>
  <si>
    <t xml:space="preserve">23 min</t>
  </si>
  <si>
    <t xml:space="preserve">GPT-5</t>
  </si>
  <si>
    <t xml:space="preserve">3 hr 23 min</t>
  </si>
  <si>
    <t xml:space="preserve">38 min</t>
  </si>
  <si>
    <t xml:space="preserve">Gemini 3 Pro</t>
  </si>
  <si>
    <t xml:space="preserve">Nov-25</t>
  </si>
  <si>
    <t xml:space="preserve">3 hr 44 min</t>
  </si>
  <si>
    <t xml:space="preserve">54 min</t>
  </si>
  <si>
    <t xml:space="preserve">GPT-5.1 Codex Max</t>
  </si>
  <si>
    <t xml:space="preserve">51 min</t>
  </si>
  <si>
    <t xml:space="preserve">4 hr 53 min</t>
  </si>
  <si>
    <t xml:space="preserve">49 min</t>
  </si>
  <si>
    <t xml:space="preserve">GPT-5.2</t>
  </si>
  <si>
    <t xml:space="preserve">Dec-25</t>
  </si>
  <si>
    <t xml:space="preserve">5 hr 52 min</t>
  </si>
  <si>
    <t xml:space="preserve">1 hr 6 min</t>
  </si>
  <si>
    <t xml:space="preserve">Claude Opus 4.6</t>
  </si>
  <si>
    <t xml:space="preserve">Feb-26</t>
  </si>
  <si>
    <t xml:space="preserve">12.0 hr</t>
  </si>
  <si>
    <t xml:space="preserve">1 hr 10 min</t>
  </si>
  <si>
    <t xml:space="preserve">GPT-5.3 Codex</t>
  </si>
  <si>
    <t xml:space="preserve">5 hr 50 min</t>
  </si>
  <si>
    <t xml:space="preserve">55 min</t>
  </si>
  <si>
    <t xml:space="preserve">Gemini 3.1 Pro</t>
  </si>
  <si>
    <t xml:space="preserve">6 hr 24 min</t>
  </si>
  <si>
    <t xml:space="preserve">1 hr 30 min</t>
  </si>
  <si>
    <t xml:space="preserve">GPT-5.4</t>
  </si>
  <si>
    <t xml:space="preserve">Mar-26</t>
  </si>
  <si>
    <t xml:space="preserve">5 hr 42 min</t>
  </si>
  <si>
    <t xml:space="preserve">Claude Mythos Preview (early)</t>
  </si>
  <si>
    <t xml:space="preserve">Apr-26</t>
  </si>
  <si>
    <t xml:space="preserve">17.4 hr</t>
  </si>
  <si>
    <t xml:space="preserve">3 hr 6 min</t>
  </si>
  <si>
    <t xml:space="preserve">Bold rows = state-of-the-art (SOTA) at release per METR. Eval Date is what METR records in the v1.1 benchmark file (typically the model release date; sometimes the METR eval date for retro/preview models).</t>
  </si>
  <si>
    <t xml:space="preserve">Selected Results (13 models — feeds the charts below)</t>
  </si>
  <si>
    <t xml:space="preserve">Chart Data — p50 and p80 in minutes (chronological)</t>
  </si>
  <si>
    <t xml:space="preserve">Model (Date)</t>
  </si>
  <si>
    <t xml:space="preserve">p80 (min)</t>
  </si>
  <si>
    <t xml:space="preserve">p50 (hours)</t>
  </si>
  <si>
    <t xml:space="preserve">p80 (hours)</t>
  </si>
  <si>
    <t xml:space="preserve">GPT-2 (Feb-19)</t>
  </si>
  <si>
    <t xml:space="preserve">GPT-4 (Mar-23)</t>
  </si>
  <si>
    <t xml:space="preserve">Claude 3 Opus (Mar-24)</t>
  </si>
  <si>
    <t xml:space="preserve">Claude 3.5 Sonnet (Jun 2024) (Jun-24)</t>
  </si>
  <si>
    <t xml:space="preserve">o1-preview (Sep-24)</t>
  </si>
  <si>
    <t xml:space="preserve">Claude 3.7 Sonnet (Feb-25)</t>
  </si>
  <si>
    <t xml:space="preserve">o3 (Apr-25)</t>
  </si>
  <si>
    <t xml:space="preserve">GPT-5 (Aug-25)</t>
  </si>
  <si>
    <t xml:space="preserve">Gemini 3 Pro (Nov-25)</t>
  </si>
  <si>
    <t xml:space="preserve">Claude Opus 4.6 (Feb-26)</t>
  </si>
  <si>
    <t xml:space="preserve">Gemini 3.1 Pro (Feb-26)</t>
  </si>
  <si>
    <t xml:space="preserve">GPT-5.4 (Mar-26)</t>
  </si>
  <si>
    <t xml:space="preserve">Claude Mythos Preview (early) (Apr-26)</t>
  </si>
  <si>
    <t xml:space="preserve">Source: METR, benchmark_results v1.1 dataset (https://metr.org). Dataset covers Feb 2019 - Apr 2026. All values per METR official scoring.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</si>
</sst>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0%"/>
    <numFmt numFmtId="167" formatCode="0.000"/>
    <numFmt numFmtId="168" formatCode="0.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A31F3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A31F34"/>
      <name val="Arial"/>
      <family val="0"/>
      <charset val="1"/>
    </font>
    <font>
      <b val="true"/>
      <sz val="11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2"/>
      <color rgb="FFA31F34"/>
      <name val="Arial"/>
      <family val="2"/>
      <charset val="1"/>
    </font>
    <font>
      <b val="true"/>
      <sz val="11"/>
      <color rgb="FFA31F34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i val="true"/>
      <sz val="9"/>
      <color rgb="FF666666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A31F34"/>
      <rgbColor rgb="FFFFFFCC"/>
      <rgbColor rgb="FFCCFFFF"/>
      <rgbColor rgb="FF660066"/>
      <rgbColor rgb="FFC97B5C"/>
      <rgbColor rgb="FF1A4FCF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1877F2"/>
      <rgbColor rgb="FF33CCCC"/>
      <rgbColor rgb="FF99CC00"/>
      <rgbColor rgb="FFFFCC00"/>
      <rgbColor rgb="FFFF9900"/>
      <rgbColor rgb="FFFF6B00"/>
      <rgbColor rgb="FF666666"/>
      <rgbColor rgb="FF4F81BD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Humanity's Last Exam Score by Company — Reasoning Models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HLE!$B$30</c:f>
              <c:strCache>
                <c:ptCount val="1"/>
                <c:pt idx="0">
                  <c:v>OpenAI</c:v>
                </c:pt>
              </c:strCache>
            </c:strRef>
          </c:tx>
          <c:spPr>
            <a:solidFill>
              <a:srgbClr val="000000"/>
            </a:solidFill>
            <a:ln w="21960">
              <a:solidFill>
                <a:srgbClr val="000000"/>
              </a:solidFill>
              <a:round/>
            </a:ln>
          </c:spPr>
          <c:marker>
            <c:symbol val="circle"/>
            <c:size val="8"/>
            <c:spPr>
              <a:solidFill>
                <a:srgbClr val="0000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HLE!$A$31:$A$36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HLE!$B$31:$B$36</c:f>
              <c:numCache>
                <c:formatCode>0%</c:formatCode>
                <c:ptCount val="6"/>
                <c:pt idx="2">
                  <c:v>0.265</c:v>
                </c:pt>
                <c:pt idx="3">
                  <c:v>0.354</c:v>
                </c:pt>
                <c:pt idx="4">
                  <c:v>0.416</c:v>
                </c:pt>
                <c:pt idx="5">
                  <c:v>0.443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HLE!$C$30</c:f>
              <c:strCache>
                <c:ptCount val="1"/>
                <c:pt idx="0">
                  <c:v>Anthropic</c:v>
                </c:pt>
              </c:strCache>
            </c:strRef>
          </c:tx>
          <c:spPr>
            <a:solidFill>
              <a:srgbClr val="c97b5c"/>
            </a:solidFill>
            <a:ln w="21960">
              <a:solidFill>
                <a:srgbClr val="c97b5c"/>
              </a:solidFill>
              <a:round/>
            </a:ln>
          </c:spPr>
          <c:marker>
            <c:symbol val="circle"/>
            <c:size val="8"/>
            <c:spPr>
              <a:solidFill>
                <a:srgbClr val="c97b5c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HLE!$A$31:$A$36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HLE!$C$31:$C$36</c:f>
              <c:numCache>
                <c:formatCode>0%</c:formatCode>
                <c:ptCount val="6"/>
                <c:pt idx="1">
                  <c:v>0.117</c:v>
                </c:pt>
                <c:pt idx="2">
                  <c:v>0.119</c:v>
                </c:pt>
                <c:pt idx="3">
                  <c:v>0.284</c:v>
                </c:pt>
                <c:pt idx="4">
                  <c:v>0.367</c:v>
                </c:pt>
                <c:pt idx="5">
                  <c:v>0.396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HLE!$D$30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rgbClr val="34a853"/>
            </a:solidFill>
            <a:ln w="21960">
              <a:solidFill>
                <a:srgbClr val="34a853"/>
              </a:solidFill>
              <a:round/>
            </a:ln>
          </c:spPr>
          <c:marker>
            <c:symbol val="circle"/>
            <c:size val="8"/>
            <c:spPr>
              <a:solidFill>
                <a:srgbClr val="34a853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HLE!$A$31:$A$36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HLE!$D$31:$D$36</c:f>
              <c:numCache>
                <c:formatCode>0%</c:formatCode>
                <c:ptCount val="6"/>
                <c:pt idx="0">
                  <c:v>0.071</c:v>
                </c:pt>
                <c:pt idx="1">
                  <c:v>0.211</c:v>
                </c:pt>
                <c:pt idx="3">
                  <c:v>0.372</c:v>
                </c:pt>
                <c:pt idx="4">
                  <c:v>0.447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HLE!$E$30</c:f>
              <c:strCache>
                <c:ptCount val="1"/>
                <c:pt idx="0">
                  <c:v>DeepSeek</c:v>
                </c:pt>
              </c:strCache>
            </c:strRef>
          </c:tx>
          <c:spPr>
            <a:solidFill>
              <a:srgbClr val="1a4fcf"/>
            </a:solidFill>
            <a:ln w="21960">
              <a:solidFill>
                <a:srgbClr val="1a4fcf"/>
              </a:solidFill>
              <a:round/>
            </a:ln>
          </c:spPr>
          <c:marker>
            <c:symbol val="circle"/>
            <c:size val="8"/>
            <c:spPr>
              <a:solidFill>
                <a:srgbClr val="1a4fcf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HLE!$A$31:$A$36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HLE!$E$31:$E$36</c:f>
              <c:numCache>
                <c:formatCode>0%</c:formatCode>
                <c:ptCount val="6"/>
                <c:pt idx="3">
                  <c:v>0.222</c:v>
                </c:pt>
                <c:pt idx="5">
                  <c:v>0.321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HLE!$F$30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1877f2"/>
            </a:solidFill>
            <a:ln w="21960">
              <a:solidFill>
                <a:srgbClr val="1877f2"/>
              </a:solidFill>
              <a:round/>
            </a:ln>
          </c:spPr>
          <c:marker>
            <c:symbol val="circle"/>
            <c:size val="8"/>
            <c:spPr>
              <a:solidFill>
                <a:srgbClr val="1877f2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HLE!$A$31:$A$36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HLE!$F$31:$F$36</c:f>
              <c:numCache>
                <c:formatCode>0%</c:formatCode>
                <c:ptCount val="6"/>
                <c:pt idx="5">
                  <c:v>0.399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HLE!$G$30</c:f>
              <c:strCache>
                <c:ptCount val="1"/>
                <c:pt idx="0">
                  <c:v>Alibaba</c:v>
                </c:pt>
              </c:strCache>
            </c:strRef>
          </c:tx>
          <c:spPr>
            <a:solidFill>
              <a:srgbClr val="ff6b00"/>
            </a:solidFill>
            <a:ln w="21960">
              <a:solidFill>
                <a:srgbClr val="ff6b00"/>
              </a:solidFill>
              <a:round/>
            </a:ln>
          </c:spPr>
          <c:marker>
            <c:symbol val="circle"/>
            <c:size val="8"/>
            <c:spPr>
              <a:solidFill>
                <a:srgbClr val="ff6b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HLE!$A$31:$A$36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HLE!$G$31:$G$36</c:f>
              <c:numCache>
                <c:formatCode>0%</c:formatCode>
                <c:ptCount val="6"/>
                <c:pt idx="4">
                  <c:v>0.197</c:v>
                </c:pt>
                <c:pt idx="5">
                  <c:v>0.381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7941"/>
        <c:axId val="74458898"/>
      </c:lineChart>
      <c:catAx>
        <c:axId val="5179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Quarter (release date)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58898"/>
        <c:crosses val="autoZero"/>
        <c:auto val="1"/>
        <c:lblAlgn val="ctr"/>
        <c:lblOffset val="100"/>
        <c:noMultiLvlLbl val="0"/>
      </c:catAx>
      <c:valAx>
        <c:axId val="74458898"/>
        <c:scaling>
          <c:orientation val="minMax"/>
          <c:max val="0.5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HLE Score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794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GPQA Diamond Score by Company — Reasoning Models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'GPQA Diamond'!$B$30</c:f>
              <c:strCache>
                <c:ptCount val="1"/>
                <c:pt idx="0">
                  <c:v>OpenAI</c:v>
                </c:pt>
              </c:strCache>
            </c:strRef>
          </c:tx>
          <c:spPr>
            <a:solidFill>
              <a:srgbClr val="000000"/>
            </a:solidFill>
            <a:ln w="21960">
              <a:solidFill>
                <a:srgbClr val="000000"/>
              </a:solidFill>
              <a:round/>
            </a:ln>
          </c:spPr>
          <c:marker>
            <c:symbol val="circle"/>
            <c:size val="8"/>
            <c:spPr>
              <a:solidFill>
                <a:srgbClr val="0000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'GPQA Diamond'!$A$31:$A$36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'GPQA Diamond'!$B$31:$B$36</c:f>
              <c:numCache>
                <c:formatCode>0%</c:formatCode>
                <c:ptCount val="6"/>
                <c:pt idx="2">
                  <c:v>0.854</c:v>
                </c:pt>
                <c:pt idx="3">
                  <c:v>0.903</c:v>
                </c:pt>
                <c:pt idx="4">
                  <c:v>0.92</c:v>
                </c:pt>
                <c:pt idx="5">
                  <c:v>0.935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'GPQA Diamond'!$C$30</c:f>
              <c:strCache>
                <c:ptCount val="1"/>
                <c:pt idx="0">
                  <c:v>Anthropic</c:v>
                </c:pt>
              </c:strCache>
            </c:strRef>
          </c:tx>
          <c:spPr>
            <a:solidFill>
              <a:srgbClr val="c97b5c"/>
            </a:solidFill>
            <a:ln w="21960">
              <a:solidFill>
                <a:srgbClr val="c97b5c"/>
              </a:solidFill>
              <a:round/>
            </a:ln>
          </c:spPr>
          <c:marker>
            <c:symbol val="circle"/>
            <c:size val="8"/>
            <c:spPr>
              <a:solidFill>
                <a:srgbClr val="c97b5c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'GPQA Diamond'!$A$31:$A$36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'GPQA Diamond'!$C$31:$C$36</c:f>
              <c:numCache>
                <c:formatCode>0%</c:formatCode>
                <c:ptCount val="6"/>
                <c:pt idx="1">
                  <c:v>0.796</c:v>
                </c:pt>
                <c:pt idx="2">
                  <c:v>0.809</c:v>
                </c:pt>
                <c:pt idx="3">
                  <c:v>0.866</c:v>
                </c:pt>
                <c:pt idx="4">
                  <c:v>0.896</c:v>
                </c:pt>
                <c:pt idx="5">
                  <c:v>0.914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'GPQA Diamond'!$D$30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rgbClr val="34a853"/>
            </a:solidFill>
            <a:ln w="21960">
              <a:solidFill>
                <a:srgbClr val="34a853"/>
              </a:solidFill>
              <a:round/>
            </a:ln>
          </c:spPr>
          <c:marker>
            <c:symbol val="circle"/>
            <c:size val="8"/>
            <c:spPr>
              <a:solidFill>
                <a:srgbClr val="34a853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'GPQA Diamond'!$A$31:$A$36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'GPQA Diamond'!$D$31:$D$36</c:f>
              <c:numCache>
                <c:formatCode>0%</c:formatCode>
                <c:ptCount val="6"/>
                <c:pt idx="0">
                  <c:v>0.701</c:v>
                </c:pt>
                <c:pt idx="1">
                  <c:v>0.844</c:v>
                </c:pt>
                <c:pt idx="3">
                  <c:v>0.908</c:v>
                </c:pt>
                <c:pt idx="4">
                  <c:v>0.941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'GPQA Diamond'!$E$30</c:f>
              <c:strCache>
                <c:ptCount val="1"/>
                <c:pt idx="0">
                  <c:v>DeepSeek</c:v>
                </c:pt>
              </c:strCache>
            </c:strRef>
          </c:tx>
          <c:spPr>
            <a:solidFill>
              <a:srgbClr val="1a4fcf"/>
            </a:solidFill>
            <a:ln w="21960">
              <a:solidFill>
                <a:srgbClr val="1a4fcf"/>
              </a:solidFill>
              <a:round/>
            </a:ln>
          </c:spPr>
          <c:marker>
            <c:symbol val="circle"/>
            <c:size val="8"/>
            <c:spPr>
              <a:solidFill>
                <a:srgbClr val="1a4fcf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'GPQA Diamond'!$A$31:$A$36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'GPQA Diamond'!$E$31:$E$36</c:f>
              <c:numCache>
                <c:formatCode>0%</c:formatCode>
                <c:ptCount val="6"/>
                <c:pt idx="3">
                  <c:v>0.84</c:v>
                </c:pt>
                <c:pt idx="5">
                  <c:v>0.894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'GPQA Diamond'!$F$30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1877f2"/>
            </a:solidFill>
            <a:ln w="21960">
              <a:solidFill>
                <a:srgbClr val="1877f2"/>
              </a:solidFill>
              <a:round/>
            </a:ln>
          </c:spPr>
          <c:marker>
            <c:symbol val="circle"/>
            <c:size val="8"/>
            <c:spPr>
              <a:solidFill>
                <a:srgbClr val="1877f2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'GPQA Diamond'!$A$31:$A$36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'GPQA Diamond'!$F$31:$F$36</c:f>
              <c:numCache>
                <c:formatCode>0%</c:formatCode>
                <c:ptCount val="6"/>
                <c:pt idx="5">
                  <c:v>0.884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'GPQA Diamond'!$G$30</c:f>
              <c:strCache>
                <c:ptCount val="1"/>
                <c:pt idx="0">
                  <c:v>Alibaba</c:v>
                </c:pt>
              </c:strCache>
            </c:strRef>
          </c:tx>
          <c:spPr>
            <a:solidFill>
              <a:srgbClr val="ff6b00"/>
            </a:solidFill>
            <a:ln w="21960">
              <a:solidFill>
                <a:srgbClr val="ff6b00"/>
              </a:solidFill>
              <a:round/>
            </a:ln>
          </c:spPr>
          <c:marker>
            <c:symbol val="circle"/>
            <c:size val="8"/>
            <c:spPr>
              <a:solidFill>
                <a:srgbClr val="ff6b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'GPQA Diamond'!$A$31:$A$36</c:f>
              <c:strCache>
                <c:ptCount val="6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  <c:pt idx="5">
                  <c:v>Q2 2026</c:v>
                </c:pt>
              </c:strCache>
            </c:strRef>
          </c:cat>
          <c:val>
            <c:numRef>
              <c:f>'GPQA Diamond'!$G$31:$G$36</c:f>
              <c:numCache>
                <c:formatCode>0%</c:formatCode>
                <c:ptCount val="6"/>
                <c:pt idx="4">
                  <c:v>0.845</c:v>
                </c:pt>
                <c:pt idx="5">
                  <c:v>0.923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437300"/>
        <c:axId val="18998466"/>
      </c:lineChart>
      <c:catAx>
        <c:axId val="684373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Quarter (release date)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998466"/>
        <c:crosses val="autoZero"/>
        <c:auto val="1"/>
        <c:lblAlgn val="ctr"/>
        <c:lblOffset val="100"/>
        <c:noMultiLvlLbl val="0"/>
      </c:catAx>
      <c:valAx>
        <c:axId val="18998466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GPQA Diamond Score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43730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METR Time Horizon: Minutes of Autonomous Work at 50% Success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'METR-Time-Horizon'!$B$63</c:f>
              <c:strCache>
                <c:ptCount val="1"/>
                <c:pt idx="0">
                  <c:v>p50 (min)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'METR-Time-Horizon'!$A$64:$A$76</c:f>
              <c:strCache>
                <c:ptCount val="13"/>
                <c:pt idx="0">
                  <c:v>GPT-2 (Feb-19)</c:v>
                </c:pt>
                <c:pt idx="1">
                  <c:v>GPT-4 (Mar-23)</c:v>
                </c:pt>
                <c:pt idx="2">
                  <c:v>Claude 3 Opus (Mar-24)</c:v>
                </c:pt>
                <c:pt idx="3">
                  <c:v>Claude 3.5 Sonnet (Jun 2024) (Jun-24)</c:v>
                </c:pt>
                <c:pt idx="4">
                  <c:v>o1-preview (Sep-24)</c:v>
                </c:pt>
                <c:pt idx="5">
                  <c:v>Claude 3.7 Sonnet (Feb-25)</c:v>
                </c:pt>
                <c:pt idx="6">
                  <c:v>o3 (Apr-25)</c:v>
                </c:pt>
                <c:pt idx="7">
                  <c:v>GPT-5 (Aug-25)</c:v>
                </c:pt>
                <c:pt idx="8">
                  <c:v>Gemini 3 Pro (Nov-25)</c:v>
                </c:pt>
                <c:pt idx="9">
                  <c:v>Claude Opus 4.6 (Feb-26)</c:v>
                </c:pt>
                <c:pt idx="10">
                  <c:v>Gemini 3.1 Pro (Feb-26)</c:v>
                </c:pt>
                <c:pt idx="11">
                  <c:v>GPT-5.4 (Mar-26)</c:v>
                </c:pt>
                <c:pt idx="12">
                  <c:v>Claude Mythos Preview (early) (Apr-26)</c:v>
                </c:pt>
              </c:strCache>
            </c:strRef>
          </c:cat>
          <c:val>
            <c:numRef>
              <c:f>'METR-Time-Horizon'!$B$64:$B$76</c:f>
              <c:numCache>
                <c:formatCode>0.00</c:formatCode>
                <c:ptCount val="13"/>
                <c:pt idx="0">
                  <c:v>0.05</c:v>
                </c:pt>
                <c:pt idx="1">
                  <c:v>3.99</c:v>
                </c:pt>
                <c:pt idx="2">
                  <c:v>3.95</c:v>
                </c:pt>
                <c:pt idx="3">
                  <c:v>11.4</c:v>
                </c:pt>
                <c:pt idx="4">
                  <c:v>20.33</c:v>
                </c:pt>
                <c:pt idx="5">
                  <c:v>60.39</c:v>
                </c:pt>
                <c:pt idx="6">
                  <c:v>119.73</c:v>
                </c:pt>
                <c:pt idx="7">
                  <c:v>203.01</c:v>
                </c:pt>
                <c:pt idx="8">
                  <c:v>224.33</c:v>
                </c:pt>
                <c:pt idx="9">
                  <c:v>718.81</c:v>
                </c:pt>
                <c:pt idx="10">
                  <c:v>384.15</c:v>
                </c:pt>
                <c:pt idx="11">
                  <c:v>341.74</c:v>
                </c:pt>
                <c:pt idx="12">
                  <c:v>1044.78</c:v>
                </c:pt>
              </c:numCache>
            </c:numRef>
          </c:val>
        </c:ser>
        <c:gapWidth val="150"/>
        <c:overlap val="0"/>
        <c:axId val="91855777"/>
        <c:axId val="4846139"/>
      </c:barChart>
      <c:catAx>
        <c:axId val="91855777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Minutes of human-equivalent work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46139"/>
        <c:crosses val="autoZero"/>
        <c:auto val="1"/>
        <c:lblAlgn val="ctr"/>
        <c:lblOffset val="100"/>
        <c:noMultiLvlLbl val="0"/>
      </c:catAx>
      <c:valAx>
        <c:axId val="484613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85577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METR Time Horizon: Minutes of Autonomous Work at 80% Success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'METR-Time-Horizon'!$C$63</c:f>
              <c:strCache>
                <c:ptCount val="1"/>
                <c:pt idx="0">
                  <c:v>p80 (min)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'METR-Time-Horizon'!$A$64:$A$76</c:f>
              <c:strCache>
                <c:ptCount val="13"/>
                <c:pt idx="0">
                  <c:v>GPT-2 (Feb-19)</c:v>
                </c:pt>
                <c:pt idx="1">
                  <c:v>GPT-4 (Mar-23)</c:v>
                </c:pt>
                <c:pt idx="2">
                  <c:v>Claude 3 Opus (Mar-24)</c:v>
                </c:pt>
                <c:pt idx="3">
                  <c:v>Claude 3.5 Sonnet (Jun 2024) (Jun-24)</c:v>
                </c:pt>
                <c:pt idx="4">
                  <c:v>o1-preview (Sep-24)</c:v>
                </c:pt>
                <c:pt idx="5">
                  <c:v>Claude 3.7 Sonnet (Feb-25)</c:v>
                </c:pt>
                <c:pt idx="6">
                  <c:v>o3 (Apr-25)</c:v>
                </c:pt>
                <c:pt idx="7">
                  <c:v>GPT-5 (Aug-25)</c:v>
                </c:pt>
                <c:pt idx="8">
                  <c:v>Gemini 3 Pro (Nov-25)</c:v>
                </c:pt>
                <c:pt idx="9">
                  <c:v>Claude Opus 4.6 (Feb-26)</c:v>
                </c:pt>
                <c:pt idx="10">
                  <c:v>Gemini 3.1 Pro (Feb-26)</c:v>
                </c:pt>
                <c:pt idx="11">
                  <c:v>GPT-5.4 (Mar-26)</c:v>
                </c:pt>
                <c:pt idx="12">
                  <c:v>Claude Mythos Preview (early) (Apr-26)</c:v>
                </c:pt>
              </c:strCache>
            </c:strRef>
          </c:cat>
          <c:val>
            <c:numRef>
              <c:f>'METR-Time-Horizon'!$C$64:$C$76</c:f>
              <c:numCache>
                <c:formatCode>0.00</c:formatCode>
                <c:ptCount val="13"/>
                <c:pt idx="0">
                  <c:v>0.01</c:v>
                </c:pt>
                <c:pt idx="1">
                  <c:v>0.89</c:v>
                </c:pt>
                <c:pt idx="2">
                  <c:v>0.64</c:v>
                </c:pt>
                <c:pt idx="3">
                  <c:v>1.67</c:v>
                </c:pt>
                <c:pt idx="4">
                  <c:v>4.42</c:v>
                </c:pt>
                <c:pt idx="5">
                  <c:v>12.09</c:v>
                </c:pt>
                <c:pt idx="6">
                  <c:v>29.98</c:v>
                </c:pt>
                <c:pt idx="7">
                  <c:v>38.31</c:v>
                </c:pt>
                <c:pt idx="8">
                  <c:v>54.14</c:v>
                </c:pt>
                <c:pt idx="9">
                  <c:v>69.87</c:v>
                </c:pt>
                <c:pt idx="10">
                  <c:v>89.8</c:v>
                </c:pt>
                <c:pt idx="11">
                  <c:v>53.88</c:v>
                </c:pt>
                <c:pt idx="12">
                  <c:v>185.91</c:v>
                </c:pt>
              </c:numCache>
            </c:numRef>
          </c:val>
        </c:ser>
        <c:gapWidth val="150"/>
        <c:overlap val="0"/>
        <c:axId val="34820052"/>
        <c:axId val="42436516"/>
      </c:barChart>
      <c:catAx>
        <c:axId val="34820052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n-US" sz="1000" spc="-1" strike="noStrike">
                    <a:solidFill>
                      <a:srgbClr val="000000"/>
                    </a:solidFill>
                    <a:latin typeface="Calibri"/>
                  </a:rPr>
                  <a:t>Minutes of human-equivalent work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436516"/>
        <c:crosses val="autoZero"/>
        <c:auto val="1"/>
        <c:lblAlgn val="ctr"/>
        <c:lblOffset val="100"/>
        <c:noMultiLvlLbl val="0"/>
      </c:catAx>
      <c:valAx>
        <c:axId val="4243651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82005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4</xdr:row>
      <xdr:rowOff>0</xdr:rowOff>
    </xdr:from>
    <xdr:to>
      <xdr:col>21</xdr:col>
      <xdr:colOff>78120</xdr:colOff>
      <xdr:row>30</xdr:row>
      <xdr:rowOff>86040</xdr:rowOff>
    </xdr:to>
    <xdr:graphicFrame>
      <xdr:nvGraphicFramePr>
        <xdr:cNvPr id="0" name="Chart 1"/>
        <xdr:cNvGraphicFramePr/>
      </xdr:nvGraphicFramePr>
      <xdr:xfrm>
        <a:off x="6746400" y="762120"/>
        <a:ext cx="8674560" cy="50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4</xdr:row>
      <xdr:rowOff>0</xdr:rowOff>
    </xdr:from>
    <xdr:to>
      <xdr:col>21</xdr:col>
      <xdr:colOff>78120</xdr:colOff>
      <xdr:row>30</xdr:row>
      <xdr:rowOff>86040</xdr:rowOff>
    </xdr:to>
    <xdr:graphicFrame>
      <xdr:nvGraphicFramePr>
        <xdr:cNvPr id="1" name="Chart 1"/>
        <xdr:cNvGraphicFramePr/>
      </xdr:nvGraphicFramePr>
      <xdr:xfrm>
        <a:off x="6746400" y="762120"/>
        <a:ext cx="8674560" cy="50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9360</xdr:colOff>
      <xdr:row>2</xdr:row>
      <xdr:rowOff>28440</xdr:rowOff>
    </xdr:from>
    <xdr:to>
      <xdr:col>20</xdr:col>
      <xdr:colOff>192960</xdr:colOff>
      <xdr:row>24</xdr:row>
      <xdr:rowOff>155520</xdr:rowOff>
    </xdr:to>
    <xdr:graphicFrame>
      <xdr:nvGraphicFramePr>
        <xdr:cNvPr id="2" name="Chart 1"/>
        <xdr:cNvGraphicFramePr/>
      </xdr:nvGraphicFramePr>
      <xdr:xfrm>
        <a:off x="7812720" y="409320"/>
        <a:ext cx="7552440" cy="431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27</xdr:row>
      <xdr:rowOff>0</xdr:rowOff>
    </xdr:from>
    <xdr:to>
      <xdr:col>20</xdr:col>
      <xdr:colOff>183600</xdr:colOff>
      <xdr:row>49</xdr:row>
      <xdr:rowOff>127800</xdr:rowOff>
    </xdr:to>
    <xdr:graphicFrame>
      <xdr:nvGraphicFramePr>
        <xdr:cNvPr id="3" name="Chart 2"/>
        <xdr:cNvGraphicFramePr/>
      </xdr:nvGraphicFramePr>
      <xdr:xfrm>
        <a:off x="7803360" y="5143680"/>
        <a:ext cx="7552440" cy="431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2"/>
    <col collapsed="false" customWidth="true" hidden="false" outlineLevel="0" max="3" min="3" style="0" width="11"/>
    <col collapsed="false" customWidth="true" hidden="false" outlineLevel="0" max="4" min="4" style="0" width="16"/>
    <col collapsed="false" customWidth="true" hidden="false" outlineLevel="0" max="6" min="5" style="0" width="8"/>
    <col collapsed="false" customWidth="true" hidden="false" outlineLevel="0" max="7" min="7" style="0" width="12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</row>
    <row r="5" customFormat="false" ht="23.25" hidden="false" customHeight="tru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customFormat="false" ht="15" hidden="false" customHeight="true" outlineLevel="0" collapsed="false">
      <c r="A6" s="4" t="s">
        <v>10</v>
      </c>
      <c r="B6" s="4" t="s">
        <v>11</v>
      </c>
      <c r="C6" s="5" t="n">
        <v>0.071</v>
      </c>
      <c r="D6" s="5" t="n">
        <v>0.701</v>
      </c>
      <c r="E6" s="4" t="n">
        <v>2025</v>
      </c>
      <c r="F6" s="4" t="s">
        <v>12</v>
      </c>
      <c r="G6" s="4" t="s">
        <v>13</v>
      </c>
    </row>
    <row r="7" customFormat="false" ht="15" hidden="false" customHeight="true" outlineLevel="0" collapsed="false">
      <c r="A7" s="4" t="s">
        <v>14</v>
      </c>
      <c r="B7" s="4" t="s">
        <v>15</v>
      </c>
      <c r="C7" s="5" t="n">
        <v>0.117</v>
      </c>
      <c r="D7" s="5" t="n">
        <v>0.796</v>
      </c>
      <c r="E7" s="4" t="n">
        <v>2025</v>
      </c>
      <c r="F7" s="4" t="s">
        <v>16</v>
      </c>
      <c r="G7" s="4" t="s">
        <v>17</v>
      </c>
    </row>
    <row r="8" customFormat="false" ht="15" hidden="false" customHeight="true" outlineLevel="0" collapsed="false">
      <c r="A8" s="4" t="s">
        <v>18</v>
      </c>
      <c r="B8" s="4" t="s">
        <v>11</v>
      </c>
      <c r="C8" s="5" t="n">
        <v>0.211</v>
      </c>
      <c r="D8" s="5" t="n">
        <v>0.844</v>
      </c>
      <c r="E8" s="4" t="n">
        <v>2025</v>
      </c>
      <c r="F8" s="4" t="s">
        <v>19</v>
      </c>
      <c r="G8" s="4" t="s">
        <v>17</v>
      </c>
    </row>
    <row r="9" customFormat="false" ht="15" hidden="false" customHeight="true" outlineLevel="0" collapsed="false">
      <c r="A9" s="4" t="s">
        <v>20</v>
      </c>
      <c r="B9" s="4" t="s">
        <v>15</v>
      </c>
      <c r="C9" s="5" t="n">
        <v>0.119</v>
      </c>
      <c r="D9" s="5" t="n">
        <v>0.809</v>
      </c>
      <c r="E9" s="4" t="n">
        <v>2025</v>
      </c>
      <c r="F9" s="4" t="s">
        <v>21</v>
      </c>
      <c r="G9" s="4" t="s">
        <v>22</v>
      </c>
    </row>
    <row r="10" customFormat="false" ht="15" hidden="false" customHeight="true" outlineLevel="0" collapsed="false">
      <c r="A10" s="4" t="s">
        <v>23</v>
      </c>
      <c r="B10" s="4" t="s">
        <v>24</v>
      </c>
      <c r="C10" s="5" t="n">
        <v>0.265</v>
      </c>
      <c r="D10" s="5" t="n">
        <v>0.854</v>
      </c>
      <c r="E10" s="4" t="n">
        <v>2025</v>
      </c>
      <c r="F10" s="4" t="s">
        <v>21</v>
      </c>
      <c r="G10" s="4" t="s">
        <v>22</v>
      </c>
    </row>
    <row r="11" customFormat="false" ht="15" hidden="false" customHeight="true" outlineLevel="0" collapsed="false">
      <c r="A11" s="4" t="s">
        <v>25</v>
      </c>
      <c r="B11" s="4" t="s">
        <v>24</v>
      </c>
      <c r="C11" s="5" t="n">
        <v>0.265</v>
      </c>
      <c r="D11" s="5" t="n">
        <v>0.873</v>
      </c>
      <c r="E11" s="4" t="n">
        <v>2025</v>
      </c>
      <c r="F11" s="4" t="s">
        <v>26</v>
      </c>
      <c r="G11" s="4" t="s">
        <v>27</v>
      </c>
    </row>
    <row r="12" customFormat="false" ht="15" hidden="false" customHeight="true" outlineLevel="0" collapsed="false">
      <c r="A12" s="4" t="s">
        <v>28</v>
      </c>
      <c r="B12" s="4" t="s">
        <v>15</v>
      </c>
      <c r="C12" s="5" t="n">
        <v>0.284</v>
      </c>
      <c r="D12" s="5" t="n">
        <v>0.866</v>
      </c>
      <c r="E12" s="4" t="n">
        <v>2025</v>
      </c>
      <c r="F12" s="4" t="s">
        <v>26</v>
      </c>
      <c r="G12" s="4" t="s">
        <v>27</v>
      </c>
    </row>
    <row r="13" customFormat="false" ht="15" hidden="false" customHeight="true" outlineLevel="0" collapsed="false">
      <c r="A13" s="4" t="s">
        <v>29</v>
      </c>
      <c r="B13" s="4" t="s">
        <v>30</v>
      </c>
      <c r="C13" s="5" t="n">
        <v>0.222</v>
      </c>
      <c r="D13" s="5" t="n">
        <v>0.84</v>
      </c>
      <c r="E13" s="4" t="n">
        <v>2025</v>
      </c>
      <c r="F13" s="4" t="s">
        <v>26</v>
      </c>
      <c r="G13" s="4" t="s">
        <v>27</v>
      </c>
    </row>
    <row r="14" customFormat="false" ht="15" hidden="false" customHeight="true" outlineLevel="0" collapsed="false">
      <c r="A14" s="4" t="s">
        <v>31</v>
      </c>
      <c r="B14" s="4" t="s">
        <v>11</v>
      </c>
      <c r="C14" s="5" t="n">
        <v>0.372</v>
      </c>
      <c r="D14" s="5" t="n">
        <v>0.908</v>
      </c>
      <c r="E14" s="4" t="n">
        <v>2025</v>
      </c>
      <c r="F14" s="4" t="s">
        <v>26</v>
      </c>
      <c r="G14" s="4" t="s">
        <v>27</v>
      </c>
    </row>
    <row r="15" customFormat="false" ht="15" hidden="false" customHeight="true" outlineLevel="0" collapsed="false">
      <c r="A15" s="4" t="s">
        <v>32</v>
      </c>
      <c r="B15" s="4" t="s">
        <v>24</v>
      </c>
      <c r="C15" s="5" t="n">
        <v>0.354</v>
      </c>
      <c r="D15" s="5" t="n">
        <v>0.903</v>
      </c>
      <c r="E15" s="4" t="n">
        <v>2025</v>
      </c>
      <c r="F15" s="4" t="s">
        <v>33</v>
      </c>
      <c r="G15" s="4" t="s">
        <v>27</v>
      </c>
    </row>
    <row r="16" customFormat="false" ht="15" hidden="false" customHeight="true" outlineLevel="0" collapsed="false">
      <c r="A16" s="4" t="s">
        <v>34</v>
      </c>
      <c r="B16" s="4" t="s">
        <v>15</v>
      </c>
      <c r="C16" s="5" t="n">
        <v>0.367</v>
      </c>
      <c r="D16" s="5" t="n">
        <v>0.896</v>
      </c>
      <c r="E16" s="4" t="n">
        <v>2026</v>
      </c>
      <c r="F16" s="4" t="s">
        <v>35</v>
      </c>
      <c r="G16" s="4" t="s">
        <v>36</v>
      </c>
    </row>
    <row r="17" customFormat="false" ht="15" hidden="false" customHeight="true" outlineLevel="0" collapsed="false">
      <c r="A17" s="4" t="s">
        <v>37</v>
      </c>
      <c r="B17" s="4" t="s">
        <v>24</v>
      </c>
      <c r="C17" s="5" t="n">
        <v>0.399</v>
      </c>
      <c r="D17" s="5" t="n">
        <v>0.915</v>
      </c>
      <c r="E17" s="4" t="n">
        <v>2026</v>
      </c>
      <c r="F17" s="4" t="s">
        <v>35</v>
      </c>
      <c r="G17" s="4" t="s">
        <v>36</v>
      </c>
    </row>
    <row r="18" customFormat="false" ht="15" hidden="false" customHeight="true" outlineLevel="0" collapsed="false">
      <c r="A18" s="4" t="s">
        <v>38</v>
      </c>
      <c r="B18" s="4" t="s">
        <v>11</v>
      </c>
      <c r="C18" s="5" t="n">
        <v>0.447</v>
      </c>
      <c r="D18" s="5" t="n">
        <v>0.941</v>
      </c>
      <c r="E18" s="4" t="n">
        <v>2026</v>
      </c>
      <c r="F18" s="4" t="s">
        <v>35</v>
      </c>
      <c r="G18" s="4" t="s">
        <v>36</v>
      </c>
    </row>
    <row r="19" customFormat="false" ht="15" hidden="false" customHeight="true" outlineLevel="0" collapsed="false">
      <c r="A19" s="4" t="s">
        <v>39</v>
      </c>
      <c r="B19" s="4" t="s">
        <v>40</v>
      </c>
      <c r="C19" s="5" t="n">
        <v>0.197</v>
      </c>
      <c r="D19" s="5" t="n">
        <v>0.845</v>
      </c>
      <c r="E19" s="4" t="n">
        <v>2026</v>
      </c>
      <c r="F19" s="4" t="s">
        <v>35</v>
      </c>
      <c r="G19" s="4" t="s">
        <v>36</v>
      </c>
    </row>
    <row r="20" customFormat="false" ht="15" hidden="false" customHeight="true" outlineLevel="0" collapsed="false">
      <c r="A20" s="4" t="s">
        <v>41</v>
      </c>
      <c r="B20" s="4" t="s">
        <v>24</v>
      </c>
      <c r="C20" s="5" t="n">
        <v>0.416</v>
      </c>
      <c r="D20" s="5" t="n">
        <v>0.92</v>
      </c>
      <c r="E20" s="4" t="n">
        <v>2026</v>
      </c>
      <c r="F20" s="4" t="s">
        <v>42</v>
      </c>
      <c r="G20" s="4" t="s">
        <v>36</v>
      </c>
    </row>
    <row r="21" customFormat="false" ht="15" hidden="false" customHeight="true" outlineLevel="0" collapsed="false">
      <c r="A21" s="4" t="s">
        <v>43</v>
      </c>
      <c r="B21" s="4" t="s">
        <v>15</v>
      </c>
      <c r="C21" s="5" t="n">
        <v>0.396</v>
      </c>
      <c r="D21" s="5" t="n">
        <v>0.914</v>
      </c>
      <c r="E21" s="4" t="n">
        <v>2026</v>
      </c>
      <c r="F21" s="4" t="s">
        <v>44</v>
      </c>
      <c r="G21" s="4" t="s">
        <v>45</v>
      </c>
    </row>
    <row r="22" customFormat="false" ht="15" hidden="false" customHeight="true" outlineLevel="0" collapsed="false">
      <c r="A22" s="4" t="s">
        <v>46</v>
      </c>
      <c r="B22" s="4" t="s">
        <v>30</v>
      </c>
      <c r="C22" s="5" t="n">
        <v>0.321</v>
      </c>
      <c r="D22" s="5" t="n">
        <v>0.894</v>
      </c>
      <c r="E22" s="4" t="n">
        <v>2026</v>
      </c>
      <c r="F22" s="4" t="s">
        <v>44</v>
      </c>
      <c r="G22" s="4" t="s">
        <v>45</v>
      </c>
    </row>
    <row r="23" customFormat="false" ht="15" hidden="false" customHeight="true" outlineLevel="0" collapsed="false">
      <c r="A23" s="4" t="s">
        <v>47</v>
      </c>
      <c r="B23" s="4" t="s">
        <v>48</v>
      </c>
      <c r="C23" s="5" t="n">
        <v>0.399</v>
      </c>
      <c r="D23" s="5" t="n">
        <v>0.884</v>
      </c>
      <c r="E23" s="4" t="n">
        <v>2026</v>
      </c>
      <c r="F23" s="4" t="s">
        <v>44</v>
      </c>
      <c r="G23" s="4" t="s">
        <v>45</v>
      </c>
    </row>
    <row r="24" customFormat="false" ht="15" hidden="false" customHeight="true" outlineLevel="0" collapsed="false">
      <c r="A24" s="4" t="s">
        <v>49</v>
      </c>
      <c r="B24" s="4" t="s">
        <v>24</v>
      </c>
      <c r="C24" s="5" t="n">
        <v>0.443</v>
      </c>
      <c r="D24" s="5" t="n">
        <v>0.935</v>
      </c>
      <c r="E24" s="4" t="n">
        <v>2026</v>
      </c>
      <c r="F24" s="4" t="s">
        <v>44</v>
      </c>
      <c r="G24" s="4" t="s">
        <v>45</v>
      </c>
    </row>
    <row r="25" customFormat="false" ht="15" hidden="false" customHeight="true" outlineLevel="0" collapsed="false">
      <c r="A25" s="4" t="s">
        <v>50</v>
      </c>
      <c r="B25" s="4" t="s">
        <v>40</v>
      </c>
      <c r="C25" s="5" t="n">
        <v>0.381</v>
      </c>
      <c r="D25" s="5" t="n">
        <v>0.923</v>
      </c>
      <c r="E25" s="4" t="n">
        <v>2026</v>
      </c>
      <c r="F25" s="4" t="s">
        <v>16</v>
      </c>
      <c r="G25" s="4" t="s">
        <v>45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2"/>
    <col collapsed="false" customWidth="true" hidden="false" outlineLevel="0" max="3" min="3" style="0" width="9"/>
    <col collapsed="false" customWidth="true" hidden="false" outlineLevel="0" max="5" min="4" style="0" width="8"/>
    <col collapsed="false" customWidth="true" hidden="false" outlineLevel="0" max="6" min="6" style="0" width="12"/>
  </cols>
  <sheetData>
    <row r="1" customFormat="false" ht="15" hidden="false" customHeight="true" outlineLevel="0" collapsed="false">
      <c r="A1" s="1" t="s">
        <v>51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52</v>
      </c>
      <c r="B2" s="2"/>
      <c r="C2" s="2"/>
      <c r="D2" s="2"/>
      <c r="E2" s="2"/>
      <c r="F2" s="2"/>
    </row>
    <row r="3" customFormat="false" ht="15" hidden="false" customHeight="true" outlineLevel="0" collapsed="false">
      <c r="A3" s="2" t="s">
        <v>53</v>
      </c>
      <c r="B3" s="2"/>
      <c r="C3" s="2"/>
      <c r="D3" s="2"/>
      <c r="E3" s="2"/>
      <c r="F3" s="2"/>
    </row>
    <row r="5" customFormat="false" ht="15" hidden="false" customHeight="true" outlineLevel="0" collapsed="false">
      <c r="A5" s="6" t="s">
        <v>3</v>
      </c>
      <c r="B5" s="6" t="s">
        <v>4</v>
      </c>
      <c r="C5" s="6" t="s">
        <v>54</v>
      </c>
      <c r="D5" s="6" t="s">
        <v>7</v>
      </c>
      <c r="E5" s="6" t="s">
        <v>8</v>
      </c>
      <c r="F5" s="6" t="s">
        <v>9</v>
      </c>
    </row>
    <row r="6" customFormat="false" ht="15" hidden="false" customHeight="true" outlineLevel="0" collapsed="false">
      <c r="A6" s="4" t="s">
        <v>10</v>
      </c>
      <c r="B6" s="4" t="s">
        <v>11</v>
      </c>
      <c r="C6" s="5" t="n">
        <v>0.071</v>
      </c>
      <c r="D6" s="4" t="n">
        <v>2025</v>
      </c>
      <c r="E6" s="4" t="s">
        <v>12</v>
      </c>
      <c r="F6" s="4" t="s">
        <v>13</v>
      </c>
    </row>
    <row r="7" customFormat="false" ht="15" hidden="false" customHeight="true" outlineLevel="0" collapsed="false">
      <c r="A7" s="4" t="s">
        <v>14</v>
      </c>
      <c r="B7" s="4" t="s">
        <v>15</v>
      </c>
      <c r="C7" s="5" t="n">
        <v>0.117</v>
      </c>
      <c r="D7" s="4" t="n">
        <v>2025</v>
      </c>
      <c r="E7" s="4" t="s">
        <v>16</v>
      </c>
      <c r="F7" s="4" t="s">
        <v>17</v>
      </c>
    </row>
    <row r="8" customFormat="false" ht="15" hidden="false" customHeight="true" outlineLevel="0" collapsed="false">
      <c r="A8" s="4" t="s">
        <v>18</v>
      </c>
      <c r="B8" s="4" t="s">
        <v>11</v>
      </c>
      <c r="C8" s="5" t="n">
        <v>0.211</v>
      </c>
      <c r="D8" s="4" t="n">
        <v>2025</v>
      </c>
      <c r="E8" s="4" t="s">
        <v>19</v>
      </c>
      <c r="F8" s="4" t="s">
        <v>17</v>
      </c>
    </row>
    <row r="9" customFormat="false" ht="15" hidden="false" customHeight="true" outlineLevel="0" collapsed="false">
      <c r="A9" s="4" t="s">
        <v>20</v>
      </c>
      <c r="B9" s="4" t="s">
        <v>15</v>
      </c>
      <c r="C9" s="5" t="n">
        <v>0.119</v>
      </c>
      <c r="D9" s="4" t="n">
        <v>2025</v>
      </c>
      <c r="E9" s="4" t="s">
        <v>21</v>
      </c>
      <c r="F9" s="4" t="s">
        <v>22</v>
      </c>
    </row>
    <row r="10" customFormat="false" ht="15" hidden="false" customHeight="true" outlineLevel="0" collapsed="false">
      <c r="A10" s="4" t="s">
        <v>23</v>
      </c>
      <c r="B10" s="4" t="s">
        <v>24</v>
      </c>
      <c r="C10" s="5" t="n">
        <v>0.265</v>
      </c>
      <c r="D10" s="4" t="n">
        <v>2025</v>
      </c>
      <c r="E10" s="4" t="s">
        <v>21</v>
      </c>
      <c r="F10" s="4" t="s">
        <v>22</v>
      </c>
    </row>
    <row r="11" customFormat="false" ht="15" hidden="false" customHeight="true" outlineLevel="0" collapsed="false">
      <c r="A11" s="4" t="s">
        <v>25</v>
      </c>
      <c r="B11" s="4" t="s">
        <v>24</v>
      </c>
      <c r="C11" s="5" t="n">
        <v>0.265</v>
      </c>
      <c r="D11" s="4" t="n">
        <v>2025</v>
      </c>
      <c r="E11" s="4" t="s">
        <v>26</v>
      </c>
      <c r="F11" s="4" t="s">
        <v>27</v>
      </c>
    </row>
    <row r="12" customFormat="false" ht="15" hidden="false" customHeight="true" outlineLevel="0" collapsed="false">
      <c r="A12" s="4" t="s">
        <v>28</v>
      </c>
      <c r="B12" s="4" t="s">
        <v>15</v>
      </c>
      <c r="C12" s="5" t="n">
        <v>0.284</v>
      </c>
      <c r="D12" s="4" t="n">
        <v>2025</v>
      </c>
      <c r="E12" s="4" t="s">
        <v>26</v>
      </c>
      <c r="F12" s="4" t="s">
        <v>27</v>
      </c>
    </row>
    <row r="13" customFormat="false" ht="15" hidden="false" customHeight="true" outlineLevel="0" collapsed="false">
      <c r="A13" s="4" t="s">
        <v>29</v>
      </c>
      <c r="B13" s="4" t="s">
        <v>30</v>
      </c>
      <c r="C13" s="5" t="n">
        <v>0.222</v>
      </c>
      <c r="D13" s="4" t="n">
        <v>2025</v>
      </c>
      <c r="E13" s="4" t="s">
        <v>26</v>
      </c>
      <c r="F13" s="4" t="s">
        <v>27</v>
      </c>
    </row>
    <row r="14" customFormat="false" ht="15" hidden="false" customHeight="true" outlineLevel="0" collapsed="false">
      <c r="A14" s="4" t="s">
        <v>31</v>
      </c>
      <c r="B14" s="4" t="s">
        <v>11</v>
      </c>
      <c r="C14" s="5" t="n">
        <v>0.372</v>
      </c>
      <c r="D14" s="4" t="n">
        <v>2025</v>
      </c>
      <c r="E14" s="4" t="s">
        <v>26</v>
      </c>
      <c r="F14" s="4" t="s">
        <v>27</v>
      </c>
    </row>
    <row r="15" customFormat="false" ht="15" hidden="false" customHeight="true" outlineLevel="0" collapsed="false">
      <c r="A15" s="4" t="s">
        <v>32</v>
      </c>
      <c r="B15" s="4" t="s">
        <v>24</v>
      </c>
      <c r="C15" s="5" t="n">
        <v>0.354</v>
      </c>
      <c r="D15" s="4" t="n">
        <v>2025</v>
      </c>
      <c r="E15" s="4" t="s">
        <v>33</v>
      </c>
      <c r="F15" s="4" t="s">
        <v>27</v>
      </c>
    </row>
    <row r="16" customFormat="false" ht="15" hidden="false" customHeight="true" outlineLevel="0" collapsed="false">
      <c r="A16" s="4" t="s">
        <v>34</v>
      </c>
      <c r="B16" s="4" t="s">
        <v>15</v>
      </c>
      <c r="C16" s="5" t="n">
        <v>0.367</v>
      </c>
      <c r="D16" s="4" t="n">
        <v>2026</v>
      </c>
      <c r="E16" s="4" t="s">
        <v>35</v>
      </c>
      <c r="F16" s="4" t="s">
        <v>36</v>
      </c>
    </row>
    <row r="17" customFormat="false" ht="15" hidden="false" customHeight="true" outlineLevel="0" collapsed="false">
      <c r="A17" s="4" t="s">
        <v>37</v>
      </c>
      <c r="B17" s="4" t="s">
        <v>24</v>
      </c>
      <c r="C17" s="5" t="n">
        <v>0.399</v>
      </c>
      <c r="D17" s="4" t="n">
        <v>2026</v>
      </c>
      <c r="E17" s="4" t="s">
        <v>35</v>
      </c>
      <c r="F17" s="4" t="s">
        <v>36</v>
      </c>
    </row>
    <row r="18" customFormat="false" ht="15" hidden="false" customHeight="true" outlineLevel="0" collapsed="false">
      <c r="A18" s="4" t="s">
        <v>38</v>
      </c>
      <c r="B18" s="4" t="s">
        <v>11</v>
      </c>
      <c r="C18" s="5" t="n">
        <v>0.447</v>
      </c>
      <c r="D18" s="4" t="n">
        <v>2026</v>
      </c>
      <c r="E18" s="4" t="s">
        <v>35</v>
      </c>
      <c r="F18" s="4" t="s">
        <v>36</v>
      </c>
    </row>
    <row r="19" customFormat="false" ht="15" hidden="false" customHeight="true" outlineLevel="0" collapsed="false">
      <c r="A19" s="4" t="s">
        <v>39</v>
      </c>
      <c r="B19" s="4" t="s">
        <v>40</v>
      </c>
      <c r="C19" s="5" t="n">
        <v>0.197</v>
      </c>
      <c r="D19" s="4" t="n">
        <v>2026</v>
      </c>
      <c r="E19" s="4" t="s">
        <v>35</v>
      </c>
      <c r="F19" s="4" t="s">
        <v>36</v>
      </c>
    </row>
    <row r="20" customFormat="false" ht="15" hidden="false" customHeight="true" outlineLevel="0" collapsed="false">
      <c r="A20" s="4" t="s">
        <v>41</v>
      </c>
      <c r="B20" s="4" t="s">
        <v>24</v>
      </c>
      <c r="C20" s="5" t="n">
        <v>0.416</v>
      </c>
      <c r="D20" s="4" t="n">
        <v>2026</v>
      </c>
      <c r="E20" s="4" t="s">
        <v>42</v>
      </c>
      <c r="F20" s="4" t="s">
        <v>36</v>
      </c>
    </row>
    <row r="21" customFormat="false" ht="15" hidden="false" customHeight="true" outlineLevel="0" collapsed="false">
      <c r="A21" s="4" t="s">
        <v>43</v>
      </c>
      <c r="B21" s="4" t="s">
        <v>15</v>
      </c>
      <c r="C21" s="5" t="n">
        <v>0.396</v>
      </c>
      <c r="D21" s="4" t="n">
        <v>2026</v>
      </c>
      <c r="E21" s="4" t="s">
        <v>44</v>
      </c>
      <c r="F21" s="4" t="s">
        <v>45</v>
      </c>
    </row>
    <row r="22" customFormat="false" ht="15" hidden="false" customHeight="true" outlineLevel="0" collapsed="false">
      <c r="A22" s="4" t="s">
        <v>46</v>
      </c>
      <c r="B22" s="4" t="s">
        <v>30</v>
      </c>
      <c r="C22" s="5" t="n">
        <v>0.321</v>
      </c>
      <c r="D22" s="4" t="n">
        <v>2026</v>
      </c>
      <c r="E22" s="4" t="s">
        <v>44</v>
      </c>
      <c r="F22" s="4" t="s">
        <v>45</v>
      </c>
    </row>
    <row r="23" customFormat="false" ht="15" hidden="false" customHeight="true" outlineLevel="0" collapsed="false">
      <c r="A23" s="4" t="s">
        <v>47</v>
      </c>
      <c r="B23" s="4" t="s">
        <v>48</v>
      </c>
      <c r="C23" s="5" t="n">
        <v>0.399</v>
      </c>
      <c r="D23" s="4" t="n">
        <v>2026</v>
      </c>
      <c r="E23" s="4" t="s">
        <v>44</v>
      </c>
      <c r="F23" s="4" t="s">
        <v>45</v>
      </c>
    </row>
    <row r="24" customFormat="false" ht="15" hidden="false" customHeight="true" outlineLevel="0" collapsed="false">
      <c r="A24" s="4" t="s">
        <v>49</v>
      </c>
      <c r="B24" s="4" t="s">
        <v>24</v>
      </c>
      <c r="C24" s="5" t="n">
        <v>0.443</v>
      </c>
      <c r="D24" s="4" t="n">
        <v>2026</v>
      </c>
      <c r="E24" s="4" t="s">
        <v>44</v>
      </c>
      <c r="F24" s="4" t="s">
        <v>45</v>
      </c>
    </row>
    <row r="25" customFormat="false" ht="15" hidden="false" customHeight="true" outlineLevel="0" collapsed="false">
      <c r="A25" s="4" t="s">
        <v>50</v>
      </c>
      <c r="B25" s="4" t="s">
        <v>40</v>
      </c>
      <c r="C25" s="5" t="n">
        <v>0.381</v>
      </c>
      <c r="D25" s="4" t="n">
        <v>2026</v>
      </c>
      <c r="E25" s="4" t="s">
        <v>16</v>
      </c>
      <c r="F25" s="4" t="s">
        <v>45</v>
      </c>
    </row>
    <row r="29" customFormat="false" ht="15" hidden="false" customHeight="true" outlineLevel="0" collapsed="false">
      <c r="A29" s="7" t="s">
        <v>55</v>
      </c>
      <c r="B29" s="7"/>
      <c r="C29" s="7"/>
      <c r="D29" s="7"/>
      <c r="E29" s="7"/>
      <c r="F29" s="7"/>
      <c r="G29" s="7"/>
      <c r="H29" s="7"/>
    </row>
    <row r="30" customFormat="false" ht="15" hidden="false" customHeight="true" outlineLevel="0" collapsed="false">
      <c r="A30" s="6" t="s">
        <v>9</v>
      </c>
      <c r="B30" s="6" t="s">
        <v>24</v>
      </c>
      <c r="C30" s="6" t="s">
        <v>15</v>
      </c>
      <c r="D30" s="6" t="s">
        <v>11</v>
      </c>
      <c r="E30" s="6" t="s">
        <v>30</v>
      </c>
      <c r="F30" s="6" t="s">
        <v>48</v>
      </c>
      <c r="G30" s="6" t="s">
        <v>40</v>
      </c>
      <c r="H30" s="8" t="s">
        <v>56</v>
      </c>
    </row>
    <row r="31" customFormat="false" ht="15" hidden="false" customHeight="true" outlineLevel="0" collapsed="false">
      <c r="A31" s="9" t="s">
        <v>13</v>
      </c>
      <c r="D31" s="10" t="n">
        <v>0.071</v>
      </c>
      <c r="H31" s="11" t="n">
        <v>0.071</v>
      </c>
    </row>
    <row r="32" customFormat="false" ht="15" hidden="false" customHeight="true" outlineLevel="0" collapsed="false">
      <c r="A32" s="9" t="s">
        <v>17</v>
      </c>
      <c r="C32" s="10" t="n">
        <v>0.117</v>
      </c>
      <c r="D32" s="10" t="n">
        <v>0.211</v>
      </c>
      <c r="H32" s="11" t="n">
        <v>0.211</v>
      </c>
    </row>
    <row r="33" customFormat="false" ht="15" hidden="false" customHeight="true" outlineLevel="0" collapsed="false">
      <c r="A33" s="9" t="s">
        <v>22</v>
      </c>
      <c r="B33" s="10" t="n">
        <v>0.265</v>
      </c>
      <c r="C33" s="10" t="n">
        <v>0.119</v>
      </c>
      <c r="H33" s="11" t="n">
        <v>0.265</v>
      </c>
    </row>
    <row r="34" customFormat="false" ht="15" hidden="false" customHeight="true" outlineLevel="0" collapsed="false">
      <c r="A34" s="9" t="s">
        <v>27</v>
      </c>
      <c r="B34" s="10" t="n">
        <v>0.354</v>
      </c>
      <c r="C34" s="10" t="n">
        <v>0.284</v>
      </c>
      <c r="D34" s="10" t="n">
        <v>0.372</v>
      </c>
      <c r="E34" s="10" t="n">
        <v>0.222</v>
      </c>
      <c r="H34" s="11" t="n">
        <v>0.372</v>
      </c>
    </row>
    <row r="35" customFormat="false" ht="15" hidden="false" customHeight="true" outlineLevel="0" collapsed="false">
      <c r="A35" s="9" t="s">
        <v>36</v>
      </c>
      <c r="B35" s="10" t="n">
        <v>0.416</v>
      </c>
      <c r="C35" s="10" t="n">
        <v>0.367</v>
      </c>
      <c r="D35" s="10" t="n">
        <v>0.447</v>
      </c>
      <c r="G35" s="10" t="n">
        <v>0.197</v>
      </c>
      <c r="H35" s="11" t="n">
        <v>0.447</v>
      </c>
    </row>
    <row r="36" customFormat="false" ht="15" hidden="false" customHeight="true" outlineLevel="0" collapsed="false">
      <c r="A36" s="9" t="s">
        <v>45</v>
      </c>
      <c r="B36" s="10" t="n">
        <v>0.443</v>
      </c>
      <c r="C36" s="10" t="n">
        <v>0.396</v>
      </c>
      <c r="E36" s="10" t="n">
        <v>0.321</v>
      </c>
      <c r="F36" s="10" t="n">
        <v>0.399</v>
      </c>
      <c r="G36" s="10" t="n">
        <v>0.381</v>
      </c>
      <c r="H36" s="11" t="n">
        <v>0.443</v>
      </c>
    </row>
  </sheetData>
  <mergeCells count="4">
    <mergeCell ref="A1:F1"/>
    <mergeCell ref="A2:F2"/>
    <mergeCell ref="A3:F3"/>
    <mergeCell ref="A29:H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2"/>
    <col collapsed="false" customWidth="true" hidden="false" outlineLevel="0" max="3" min="3" style="0" width="9"/>
    <col collapsed="false" customWidth="true" hidden="false" outlineLevel="0" max="5" min="4" style="0" width="8"/>
    <col collapsed="false" customWidth="true" hidden="false" outlineLevel="0" max="6" min="6" style="0" width="12"/>
  </cols>
  <sheetData>
    <row r="1" customFormat="false" ht="15" hidden="false" customHeight="true" outlineLevel="0" collapsed="false">
      <c r="A1" s="1" t="s">
        <v>57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58</v>
      </c>
      <c r="B2" s="2"/>
      <c r="C2" s="2"/>
      <c r="D2" s="2"/>
      <c r="E2" s="2"/>
      <c r="F2" s="2"/>
    </row>
    <row r="3" customFormat="false" ht="15" hidden="false" customHeight="true" outlineLevel="0" collapsed="false">
      <c r="A3" s="2" t="s">
        <v>53</v>
      </c>
      <c r="B3" s="2"/>
      <c r="C3" s="2"/>
      <c r="D3" s="2"/>
      <c r="E3" s="2"/>
      <c r="F3" s="2"/>
    </row>
    <row r="5" customFormat="false" ht="15" hidden="false" customHeight="true" outlineLevel="0" collapsed="false">
      <c r="A5" s="6" t="s">
        <v>3</v>
      </c>
      <c r="B5" s="6" t="s">
        <v>4</v>
      </c>
      <c r="C5" s="6" t="s">
        <v>54</v>
      </c>
      <c r="D5" s="6" t="s">
        <v>7</v>
      </c>
      <c r="E5" s="6" t="s">
        <v>8</v>
      </c>
      <c r="F5" s="6" t="s">
        <v>9</v>
      </c>
    </row>
    <row r="6" customFormat="false" ht="15" hidden="false" customHeight="true" outlineLevel="0" collapsed="false">
      <c r="A6" s="4" t="s">
        <v>10</v>
      </c>
      <c r="B6" s="4" t="s">
        <v>11</v>
      </c>
      <c r="C6" s="5" t="n">
        <v>0.701</v>
      </c>
      <c r="D6" s="4" t="n">
        <v>2025</v>
      </c>
      <c r="E6" s="4" t="s">
        <v>12</v>
      </c>
      <c r="F6" s="4" t="s">
        <v>13</v>
      </c>
    </row>
    <row r="7" customFormat="false" ht="15" hidden="false" customHeight="true" outlineLevel="0" collapsed="false">
      <c r="A7" s="4" t="s">
        <v>14</v>
      </c>
      <c r="B7" s="4" t="s">
        <v>15</v>
      </c>
      <c r="C7" s="5" t="n">
        <v>0.796</v>
      </c>
      <c r="D7" s="4" t="n">
        <v>2025</v>
      </c>
      <c r="E7" s="4" t="s">
        <v>16</v>
      </c>
      <c r="F7" s="4" t="s">
        <v>17</v>
      </c>
    </row>
    <row r="8" customFormat="false" ht="15" hidden="false" customHeight="true" outlineLevel="0" collapsed="false">
      <c r="A8" s="4" t="s">
        <v>18</v>
      </c>
      <c r="B8" s="4" t="s">
        <v>11</v>
      </c>
      <c r="C8" s="5" t="n">
        <v>0.844</v>
      </c>
      <c r="D8" s="4" t="n">
        <v>2025</v>
      </c>
      <c r="E8" s="4" t="s">
        <v>19</v>
      </c>
      <c r="F8" s="4" t="s">
        <v>17</v>
      </c>
    </row>
    <row r="9" customFormat="false" ht="15" hidden="false" customHeight="true" outlineLevel="0" collapsed="false">
      <c r="A9" s="4" t="s">
        <v>20</v>
      </c>
      <c r="B9" s="4" t="s">
        <v>15</v>
      </c>
      <c r="C9" s="5" t="n">
        <v>0.809</v>
      </c>
      <c r="D9" s="4" t="n">
        <v>2025</v>
      </c>
      <c r="E9" s="4" t="s">
        <v>21</v>
      </c>
      <c r="F9" s="4" t="s">
        <v>22</v>
      </c>
    </row>
    <row r="10" customFormat="false" ht="15" hidden="false" customHeight="true" outlineLevel="0" collapsed="false">
      <c r="A10" s="4" t="s">
        <v>23</v>
      </c>
      <c r="B10" s="4" t="s">
        <v>24</v>
      </c>
      <c r="C10" s="5" t="n">
        <v>0.854</v>
      </c>
      <c r="D10" s="4" t="n">
        <v>2025</v>
      </c>
      <c r="E10" s="4" t="s">
        <v>21</v>
      </c>
      <c r="F10" s="4" t="s">
        <v>22</v>
      </c>
    </row>
    <row r="11" customFormat="false" ht="15" hidden="false" customHeight="true" outlineLevel="0" collapsed="false">
      <c r="A11" s="4" t="s">
        <v>25</v>
      </c>
      <c r="B11" s="4" t="s">
        <v>24</v>
      </c>
      <c r="C11" s="5" t="n">
        <v>0.873</v>
      </c>
      <c r="D11" s="4" t="n">
        <v>2025</v>
      </c>
      <c r="E11" s="4" t="s">
        <v>26</v>
      </c>
      <c r="F11" s="4" t="s">
        <v>27</v>
      </c>
    </row>
    <row r="12" customFormat="false" ht="15" hidden="false" customHeight="true" outlineLevel="0" collapsed="false">
      <c r="A12" s="4" t="s">
        <v>28</v>
      </c>
      <c r="B12" s="4" t="s">
        <v>15</v>
      </c>
      <c r="C12" s="5" t="n">
        <v>0.866</v>
      </c>
      <c r="D12" s="4" t="n">
        <v>2025</v>
      </c>
      <c r="E12" s="4" t="s">
        <v>26</v>
      </c>
      <c r="F12" s="4" t="s">
        <v>27</v>
      </c>
    </row>
    <row r="13" customFormat="false" ht="15" hidden="false" customHeight="true" outlineLevel="0" collapsed="false">
      <c r="A13" s="4" t="s">
        <v>29</v>
      </c>
      <c r="B13" s="4" t="s">
        <v>30</v>
      </c>
      <c r="C13" s="5" t="n">
        <v>0.84</v>
      </c>
      <c r="D13" s="4" t="n">
        <v>2025</v>
      </c>
      <c r="E13" s="4" t="s">
        <v>26</v>
      </c>
      <c r="F13" s="4" t="s">
        <v>27</v>
      </c>
    </row>
    <row r="14" customFormat="false" ht="15" hidden="false" customHeight="true" outlineLevel="0" collapsed="false">
      <c r="A14" s="4" t="s">
        <v>31</v>
      </c>
      <c r="B14" s="4" t="s">
        <v>11</v>
      </c>
      <c r="C14" s="5" t="n">
        <v>0.908</v>
      </c>
      <c r="D14" s="4" t="n">
        <v>2025</v>
      </c>
      <c r="E14" s="4" t="s">
        <v>26</v>
      </c>
      <c r="F14" s="4" t="s">
        <v>27</v>
      </c>
    </row>
    <row r="15" customFormat="false" ht="15" hidden="false" customHeight="true" outlineLevel="0" collapsed="false">
      <c r="A15" s="4" t="s">
        <v>32</v>
      </c>
      <c r="B15" s="4" t="s">
        <v>24</v>
      </c>
      <c r="C15" s="5" t="n">
        <v>0.903</v>
      </c>
      <c r="D15" s="4" t="n">
        <v>2025</v>
      </c>
      <c r="E15" s="4" t="s">
        <v>33</v>
      </c>
      <c r="F15" s="4" t="s">
        <v>27</v>
      </c>
    </row>
    <row r="16" customFormat="false" ht="15" hidden="false" customHeight="true" outlineLevel="0" collapsed="false">
      <c r="A16" s="4" t="s">
        <v>34</v>
      </c>
      <c r="B16" s="4" t="s">
        <v>15</v>
      </c>
      <c r="C16" s="5" t="n">
        <v>0.896</v>
      </c>
      <c r="D16" s="4" t="n">
        <v>2026</v>
      </c>
      <c r="E16" s="4" t="s">
        <v>35</v>
      </c>
      <c r="F16" s="4" t="s">
        <v>36</v>
      </c>
    </row>
    <row r="17" customFormat="false" ht="15" hidden="false" customHeight="true" outlineLevel="0" collapsed="false">
      <c r="A17" s="4" t="s">
        <v>37</v>
      </c>
      <c r="B17" s="4" t="s">
        <v>24</v>
      </c>
      <c r="C17" s="5" t="n">
        <v>0.915</v>
      </c>
      <c r="D17" s="4" t="n">
        <v>2026</v>
      </c>
      <c r="E17" s="4" t="s">
        <v>35</v>
      </c>
      <c r="F17" s="4" t="s">
        <v>36</v>
      </c>
    </row>
    <row r="18" customFormat="false" ht="15" hidden="false" customHeight="true" outlineLevel="0" collapsed="false">
      <c r="A18" s="4" t="s">
        <v>38</v>
      </c>
      <c r="B18" s="4" t="s">
        <v>11</v>
      </c>
      <c r="C18" s="5" t="n">
        <v>0.941</v>
      </c>
      <c r="D18" s="4" t="n">
        <v>2026</v>
      </c>
      <c r="E18" s="4" t="s">
        <v>35</v>
      </c>
      <c r="F18" s="4" t="s">
        <v>36</v>
      </c>
    </row>
    <row r="19" customFormat="false" ht="15" hidden="false" customHeight="true" outlineLevel="0" collapsed="false">
      <c r="A19" s="4" t="s">
        <v>39</v>
      </c>
      <c r="B19" s="4" t="s">
        <v>40</v>
      </c>
      <c r="C19" s="5" t="n">
        <v>0.845</v>
      </c>
      <c r="D19" s="4" t="n">
        <v>2026</v>
      </c>
      <c r="E19" s="4" t="s">
        <v>35</v>
      </c>
      <c r="F19" s="4" t="s">
        <v>36</v>
      </c>
    </row>
    <row r="20" customFormat="false" ht="15" hidden="false" customHeight="true" outlineLevel="0" collapsed="false">
      <c r="A20" s="4" t="s">
        <v>41</v>
      </c>
      <c r="B20" s="4" t="s">
        <v>24</v>
      </c>
      <c r="C20" s="5" t="n">
        <v>0.92</v>
      </c>
      <c r="D20" s="4" t="n">
        <v>2026</v>
      </c>
      <c r="E20" s="4" t="s">
        <v>42</v>
      </c>
      <c r="F20" s="4" t="s">
        <v>36</v>
      </c>
    </row>
    <row r="21" customFormat="false" ht="15" hidden="false" customHeight="true" outlineLevel="0" collapsed="false">
      <c r="A21" s="4" t="s">
        <v>43</v>
      </c>
      <c r="B21" s="4" t="s">
        <v>15</v>
      </c>
      <c r="C21" s="5" t="n">
        <v>0.914</v>
      </c>
      <c r="D21" s="4" t="n">
        <v>2026</v>
      </c>
      <c r="E21" s="4" t="s">
        <v>44</v>
      </c>
      <c r="F21" s="4" t="s">
        <v>45</v>
      </c>
    </row>
    <row r="22" customFormat="false" ht="15" hidden="false" customHeight="true" outlineLevel="0" collapsed="false">
      <c r="A22" s="4" t="s">
        <v>46</v>
      </c>
      <c r="B22" s="4" t="s">
        <v>30</v>
      </c>
      <c r="C22" s="5" t="n">
        <v>0.894</v>
      </c>
      <c r="D22" s="4" t="n">
        <v>2026</v>
      </c>
      <c r="E22" s="4" t="s">
        <v>44</v>
      </c>
      <c r="F22" s="4" t="s">
        <v>45</v>
      </c>
    </row>
    <row r="23" customFormat="false" ht="15" hidden="false" customHeight="true" outlineLevel="0" collapsed="false">
      <c r="A23" s="4" t="s">
        <v>47</v>
      </c>
      <c r="B23" s="4" t="s">
        <v>48</v>
      </c>
      <c r="C23" s="5" t="n">
        <v>0.884</v>
      </c>
      <c r="D23" s="4" t="n">
        <v>2026</v>
      </c>
      <c r="E23" s="4" t="s">
        <v>44</v>
      </c>
      <c r="F23" s="4" t="s">
        <v>45</v>
      </c>
    </row>
    <row r="24" customFormat="false" ht="15" hidden="false" customHeight="true" outlineLevel="0" collapsed="false">
      <c r="A24" s="4" t="s">
        <v>49</v>
      </c>
      <c r="B24" s="4" t="s">
        <v>24</v>
      </c>
      <c r="C24" s="5" t="n">
        <v>0.935</v>
      </c>
      <c r="D24" s="4" t="n">
        <v>2026</v>
      </c>
      <c r="E24" s="4" t="s">
        <v>44</v>
      </c>
      <c r="F24" s="4" t="s">
        <v>45</v>
      </c>
    </row>
    <row r="25" customFormat="false" ht="15" hidden="false" customHeight="true" outlineLevel="0" collapsed="false">
      <c r="A25" s="4" t="s">
        <v>50</v>
      </c>
      <c r="B25" s="4" t="s">
        <v>40</v>
      </c>
      <c r="C25" s="5" t="n">
        <v>0.923</v>
      </c>
      <c r="D25" s="4" t="n">
        <v>2026</v>
      </c>
      <c r="E25" s="4" t="s">
        <v>16</v>
      </c>
      <c r="F25" s="4" t="s">
        <v>45</v>
      </c>
    </row>
    <row r="29" customFormat="false" ht="15" hidden="false" customHeight="true" outlineLevel="0" collapsed="false">
      <c r="A29" s="7" t="s">
        <v>55</v>
      </c>
      <c r="B29" s="7"/>
      <c r="C29" s="7"/>
      <c r="D29" s="7"/>
      <c r="E29" s="7"/>
      <c r="F29" s="7"/>
      <c r="G29" s="7"/>
      <c r="H29" s="7"/>
    </row>
    <row r="30" customFormat="false" ht="15" hidden="false" customHeight="true" outlineLevel="0" collapsed="false">
      <c r="A30" s="6" t="s">
        <v>9</v>
      </c>
      <c r="B30" s="6" t="s">
        <v>24</v>
      </c>
      <c r="C30" s="6" t="s">
        <v>15</v>
      </c>
      <c r="D30" s="6" t="s">
        <v>11</v>
      </c>
      <c r="E30" s="6" t="s">
        <v>30</v>
      </c>
      <c r="F30" s="6" t="s">
        <v>48</v>
      </c>
      <c r="G30" s="6" t="s">
        <v>40</v>
      </c>
      <c r="H30" s="8" t="s">
        <v>56</v>
      </c>
    </row>
    <row r="31" customFormat="false" ht="15" hidden="false" customHeight="true" outlineLevel="0" collapsed="false">
      <c r="A31" s="9" t="s">
        <v>13</v>
      </c>
      <c r="D31" s="10" t="n">
        <v>0.701</v>
      </c>
      <c r="H31" s="11" t="n">
        <v>0.701</v>
      </c>
    </row>
    <row r="32" customFormat="false" ht="15" hidden="false" customHeight="true" outlineLevel="0" collapsed="false">
      <c r="A32" s="9" t="s">
        <v>17</v>
      </c>
      <c r="C32" s="10" t="n">
        <v>0.796</v>
      </c>
      <c r="D32" s="10" t="n">
        <v>0.844</v>
      </c>
      <c r="H32" s="11" t="n">
        <v>0.844</v>
      </c>
    </row>
    <row r="33" customFormat="false" ht="15" hidden="false" customHeight="true" outlineLevel="0" collapsed="false">
      <c r="A33" s="9" t="s">
        <v>22</v>
      </c>
      <c r="B33" s="10" t="n">
        <v>0.854</v>
      </c>
      <c r="C33" s="10" t="n">
        <v>0.809</v>
      </c>
      <c r="H33" s="11" t="n">
        <v>0.854</v>
      </c>
    </row>
    <row r="34" customFormat="false" ht="15" hidden="false" customHeight="true" outlineLevel="0" collapsed="false">
      <c r="A34" s="9" t="s">
        <v>27</v>
      </c>
      <c r="B34" s="10" t="n">
        <v>0.903</v>
      </c>
      <c r="C34" s="10" t="n">
        <v>0.866</v>
      </c>
      <c r="D34" s="10" t="n">
        <v>0.908</v>
      </c>
      <c r="E34" s="10" t="n">
        <v>0.84</v>
      </c>
      <c r="H34" s="11" t="n">
        <v>0.908</v>
      </c>
    </row>
    <row r="35" customFormat="false" ht="15" hidden="false" customHeight="true" outlineLevel="0" collapsed="false">
      <c r="A35" s="9" t="s">
        <v>36</v>
      </c>
      <c r="B35" s="10" t="n">
        <v>0.92</v>
      </c>
      <c r="C35" s="10" t="n">
        <v>0.896</v>
      </c>
      <c r="D35" s="10" t="n">
        <v>0.941</v>
      </c>
      <c r="G35" s="10" t="n">
        <v>0.845</v>
      </c>
      <c r="H35" s="11" t="n">
        <v>0.941</v>
      </c>
    </row>
    <row r="36" customFormat="false" ht="15" hidden="false" customHeight="true" outlineLevel="0" collapsed="false">
      <c r="A36" s="9" t="s">
        <v>45</v>
      </c>
      <c r="B36" s="10" t="n">
        <v>0.935</v>
      </c>
      <c r="C36" s="10" t="n">
        <v>0.914</v>
      </c>
      <c r="E36" s="10" t="n">
        <v>0.894</v>
      </c>
      <c r="F36" s="10" t="n">
        <v>0.884</v>
      </c>
      <c r="G36" s="10" t="n">
        <v>0.923</v>
      </c>
      <c r="H36" s="11" t="n">
        <v>0.935</v>
      </c>
    </row>
  </sheetData>
  <mergeCells count="4">
    <mergeCell ref="A1:F1"/>
    <mergeCell ref="A2:F2"/>
    <mergeCell ref="A3:F3"/>
    <mergeCell ref="A29:H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8"/>
    <col collapsed="false" customWidth="true" hidden="false" outlineLevel="0" max="3" min="3" style="0" width="10"/>
    <col collapsed="false" customWidth="true" hidden="false" outlineLevel="0" max="5" min="4" style="0" width="30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35"/>
  </cols>
  <sheetData>
    <row r="1" customFormat="false" ht="15.75" hidden="false" customHeight="true" outlineLevel="0" collapsed="false">
      <c r="A1" s="1" t="s">
        <v>59</v>
      </c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12" t="s">
        <v>60</v>
      </c>
      <c r="B2" s="12"/>
      <c r="C2" s="12"/>
      <c r="D2" s="12"/>
      <c r="E2" s="12"/>
      <c r="F2" s="12"/>
      <c r="G2" s="12"/>
      <c r="H2" s="12"/>
    </row>
    <row r="4" customFormat="false" ht="30" hidden="false" customHeight="true" outlineLevel="0" collapsed="false">
      <c r="A4" s="13" t="s">
        <v>61</v>
      </c>
      <c r="B4" s="13" t="s">
        <v>62</v>
      </c>
      <c r="C4" s="13" t="s">
        <v>63</v>
      </c>
      <c r="D4" s="13" t="s">
        <v>64</v>
      </c>
      <c r="E4" s="13" t="s">
        <v>65</v>
      </c>
      <c r="F4" s="13" t="s">
        <v>66</v>
      </c>
      <c r="G4" s="13" t="s">
        <v>67</v>
      </c>
      <c r="H4" s="13" t="s">
        <v>68</v>
      </c>
    </row>
    <row r="5" customFormat="false" ht="60" hidden="false" customHeight="true" outlineLevel="0" collapsed="false">
      <c r="A5" s="14" t="s">
        <v>69</v>
      </c>
      <c r="B5" s="14" t="s">
        <v>70</v>
      </c>
      <c r="C5" s="14" t="s">
        <v>71</v>
      </c>
      <c r="D5" s="14" t="s">
        <v>72</v>
      </c>
      <c r="E5" s="14" t="s">
        <v>73</v>
      </c>
      <c r="F5" s="14" t="s">
        <v>74</v>
      </c>
      <c r="G5" s="14" t="s">
        <v>75</v>
      </c>
      <c r="H5" s="14" t="s">
        <v>76</v>
      </c>
    </row>
    <row r="6" customFormat="false" ht="60" hidden="false" customHeight="true" outlineLevel="0" collapsed="false">
      <c r="A6" s="14" t="s">
        <v>77</v>
      </c>
      <c r="B6" s="14" t="s">
        <v>78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83</v>
      </c>
      <c r="H6" s="14" t="s">
        <v>84</v>
      </c>
    </row>
    <row r="7" customFormat="false" ht="60" hidden="false" customHeight="true" outlineLevel="0" collapsed="false">
      <c r="A7" s="14" t="s">
        <v>85</v>
      </c>
      <c r="B7" s="14" t="s">
        <v>86</v>
      </c>
      <c r="C7" s="14" t="s">
        <v>87</v>
      </c>
      <c r="D7" s="14" t="s">
        <v>88</v>
      </c>
      <c r="E7" s="14" t="s">
        <v>89</v>
      </c>
      <c r="F7" s="14" t="s">
        <v>90</v>
      </c>
      <c r="G7" s="14" t="s">
        <v>91</v>
      </c>
      <c r="H7" s="14" t="s">
        <v>92</v>
      </c>
    </row>
    <row r="8" customFormat="false" ht="60" hidden="false" customHeight="true" outlineLevel="0" collapsed="false">
      <c r="A8" s="14" t="s">
        <v>93</v>
      </c>
      <c r="B8" s="14" t="s">
        <v>94</v>
      </c>
      <c r="C8" s="14" t="s">
        <v>95</v>
      </c>
      <c r="D8" s="14" t="s">
        <v>96</v>
      </c>
      <c r="E8" s="14" t="s">
        <v>97</v>
      </c>
      <c r="F8" s="14" t="s">
        <v>98</v>
      </c>
      <c r="G8" s="14" t="s">
        <v>99</v>
      </c>
      <c r="H8" s="14" t="s">
        <v>100</v>
      </c>
    </row>
    <row r="9" customFormat="false" ht="60" hidden="false" customHeight="true" outlineLevel="0" collapsed="false">
      <c r="A9" s="14" t="s">
        <v>101</v>
      </c>
      <c r="B9" s="14" t="s">
        <v>102</v>
      </c>
      <c r="C9" s="14" t="s">
        <v>103</v>
      </c>
      <c r="D9" s="14" t="s">
        <v>104</v>
      </c>
      <c r="E9" s="14" t="s">
        <v>105</v>
      </c>
      <c r="F9" s="14" t="s">
        <v>106</v>
      </c>
      <c r="G9" s="14" t="s">
        <v>107</v>
      </c>
      <c r="H9" s="14" t="s">
        <v>108</v>
      </c>
    </row>
    <row r="10" customFormat="false" ht="60" hidden="false" customHeight="true" outlineLevel="0" collapsed="false">
      <c r="A10" s="14" t="s">
        <v>109</v>
      </c>
      <c r="B10" s="14" t="s">
        <v>110</v>
      </c>
      <c r="C10" s="14" t="s">
        <v>111</v>
      </c>
      <c r="D10" s="14" t="s">
        <v>112</v>
      </c>
      <c r="E10" s="14" t="s">
        <v>113</v>
      </c>
      <c r="F10" s="14" t="s">
        <v>114</v>
      </c>
      <c r="G10" s="14" t="s">
        <v>115</v>
      </c>
      <c r="H10" s="14" t="s">
        <v>116</v>
      </c>
    </row>
    <row r="11" customFormat="false" ht="60" hidden="false" customHeight="true" outlineLevel="0" collapsed="false">
      <c r="A11" s="14" t="s">
        <v>117</v>
      </c>
      <c r="B11" s="14" t="s">
        <v>118</v>
      </c>
      <c r="C11" s="14" t="s">
        <v>119</v>
      </c>
      <c r="D11" s="14" t="s">
        <v>120</v>
      </c>
      <c r="E11" s="14" t="s">
        <v>121</v>
      </c>
      <c r="F11" s="14" t="s">
        <v>36</v>
      </c>
      <c r="G11" s="14" t="s">
        <v>122</v>
      </c>
      <c r="H11" s="14" t="s">
        <v>123</v>
      </c>
    </row>
    <row r="14" customFormat="false" ht="15" hidden="false" customHeight="false" outlineLevel="0" collapsed="false">
      <c r="A14" s="7" t="s">
        <v>124</v>
      </c>
      <c r="B14" s="7"/>
      <c r="C14" s="7"/>
      <c r="D14" s="7"/>
      <c r="E14" s="7"/>
      <c r="F14" s="7"/>
      <c r="G14" s="7"/>
      <c r="H14" s="7"/>
    </row>
    <row r="15" customFormat="false" ht="30" hidden="false" customHeight="true" outlineLevel="0" collapsed="false">
      <c r="A15" s="15" t="s">
        <v>125</v>
      </c>
      <c r="B15" s="15"/>
      <c r="C15" s="15"/>
      <c r="D15" s="15"/>
      <c r="E15" s="15"/>
      <c r="F15" s="15"/>
      <c r="G15" s="15"/>
      <c r="H15" s="15"/>
    </row>
    <row r="16" customFormat="false" ht="30" hidden="false" customHeight="true" outlineLevel="0" collapsed="false">
      <c r="A16" s="15" t="s">
        <v>126</v>
      </c>
      <c r="B16" s="15"/>
      <c r="C16" s="15"/>
      <c r="D16" s="15"/>
      <c r="E16" s="15"/>
      <c r="F16" s="15"/>
      <c r="G16" s="15"/>
      <c r="H16" s="15"/>
    </row>
    <row r="17" customFormat="false" ht="30" hidden="false" customHeight="true" outlineLevel="0" collapsed="false">
      <c r="A17" s="15" t="s">
        <v>127</v>
      </c>
      <c r="B17" s="15"/>
      <c r="C17" s="15"/>
      <c r="D17" s="15"/>
      <c r="E17" s="15"/>
      <c r="F17" s="15"/>
      <c r="G17" s="15"/>
      <c r="H17" s="15"/>
    </row>
    <row r="18" customFormat="false" ht="30" hidden="false" customHeight="true" outlineLevel="0" collapsed="false">
      <c r="A18" s="15" t="s">
        <v>128</v>
      </c>
      <c r="B18" s="15"/>
      <c r="C18" s="15"/>
      <c r="D18" s="15"/>
      <c r="E18" s="15"/>
      <c r="F18" s="15"/>
      <c r="G18" s="15"/>
      <c r="H18" s="15"/>
    </row>
    <row r="19" customFormat="false" ht="30" hidden="false" customHeight="true" outlineLevel="0" collapsed="false">
      <c r="A19" s="15" t="s">
        <v>129</v>
      </c>
      <c r="B19" s="15"/>
      <c r="C19" s="15"/>
      <c r="D19" s="15"/>
      <c r="E19" s="15"/>
      <c r="F19" s="15"/>
      <c r="G19" s="15"/>
      <c r="H19" s="15"/>
    </row>
  </sheetData>
  <mergeCells count="8">
    <mergeCell ref="A1:H1"/>
    <mergeCell ref="A2:H2"/>
    <mergeCell ref="A14:H14"/>
    <mergeCell ref="A15:H15"/>
    <mergeCell ref="A16:H16"/>
    <mergeCell ref="A17:H17"/>
    <mergeCell ref="A18:H18"/>
    <mergeCell ref="A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62" activeCellId="0" sqref="K62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2"/>
    <col collapsed="false" customWidth="true" hidden="false" outlineLevel="0" max="3" min="3" style="0" width="11"/>
    <col collapsed="false" customWidth="true" hidden="false" outlineLevel="0" max="5" min="4" style="0" width="14"/>
    <col collapsed="false" customWidth="true" hidden="false" outlineLevel="0" max="6" min="6" style="0" width="11"/>
    <col collapsed="false" customWidth="true" hidden="false" outlineLevel="0" max="7" min="7" style="0" width="8"/>
  </cols>
  <sheetData>
    <row r="1" customFormat="false" ht="15" hidden="false" customHeight="true" outlineLevel="0" collapsed="false">
      <c r="A1" s="16" t="s">
        <v>130</v>
      </c>
      <c r="B1" s="16"/>
      <c r="C1" s="16"/>
      <c r="D1" s="16"/>
      <c r="E1" s="16"/>
      <c r="F1" s="16"/>
      <c r="G1" s="16"/>
    </row>
    <row r="3" customFormat="false" ht="15" hidden="false" customHeight="true" outlineLevel="0" collapsed="false">
      <c r="A3" s="17" t="s">
        <v>131</v>
      </c>
      <c r="B3" s="17"/>
      <c r="C3" s="17"/>
      <c r="D3" s="17"/>
      <c r="E3" s="17"/>
      <c r="F3" s="17"/>
      <c r="G3" s="17"/>
    </row>
    <row r="4" customFormat="false" ht="15" hidden="false" customHeight="true" outlineLevel="0" collapsed="false">
      <c r="A4" s="18" t="s">
        <v>132</v>
      </c>
      <c r="B4" s="18"/>
      <c r="C4" s="18"/>
      <c r="D4" s="18"/>
      <c r="E4" s="18"/>
      <c r="F4" s="18"/>
      <c r="G4" s="18"/>
    </row>
    <row r="5" customFormat="false" ht="15" hidden="false" customHeight="true" outlineLevel="0" collapsed="false">
      <c r="A5" s="18" t="s">
        <v>133</v>
      </c>
      <c r="B5" s="18"/>
      <c r="C5" s="18"/>
      <c r="D5" s="18"/>
      <c r="E5" s="18"/>
      <c r="F5" s="18"/>
      <c r="G5" s="18"/>
    </row>
    <row r="6" customFormat="false" ht="15" hidden="false" customHeight="true" outlineLevel="0" collapsed="false">
      <c r="A6" s="18" t="s">
        <v>134</v>
      </c>
      <c r="B6" s="18"/>
      <c r="C6" s="18"/>
      <c r="D6" s="18"/>
      <c r="E6" s="18"/>
      <c r="F6" s="18"/>
      <c r="G6" s="18"/>
    </row>
    <row r="7" customFormat="false" ht="15" hidden="false" customHeight="true" outlineLevel="0" collapsed="false">
      <c r="A7" s="18" t="s">
        <v>135</v>
      </c>
      <c r="B7" s="18"/>
      <c r="C7" s="18"/>
      <c r="D7" s="18"/>
      <c r="E7" s="18"/>
      <c r="F7" s="18"/>
      <c r="G7" s="18"/>
    </row>
    <row r="8" customFormat="false" ht="15" hidden="false" customHeight="true" outlineLevel="0" collapsed="false">
      <c r="A8" s="18"/>
      <c r="B8" s="18"/>
      <c r="C8" s="18"/>
      <c r="D8" s="18"/>
      <c r="E8" s="18"/>
      <c r="F8" s="18"/>
      <c r="G8" s="18"/>
    </row>
    <row r="9" customFormat="false" ht="15" hidden="false" customHeight="true" outlineLevel="0" collapsed="false">
      <c r="A9" s="18" t="s">
        <v>136</v>
      </c>
      <c r="B9" s="18"/>
      <c r="C9" s="18"/>
      <c r="D9" s="18"/>
      <c r="E9" s="18"/>
      <c r="F9" s="18"/>
      <c r="G9" s="18"/>
    </row>
    <row r="10" customFormat="false" ht="15" hidden="false" customHeight="true" outlineLevel="0" collapsed="false">
      <c r="A10" s="18" t="s">
        <v>137</v>
      </c>
      <c r="B10" s="18"/>
      <c r="C10" s="18"/>
      <c r="D10" s="18"/>
      <c r="E10" s="18"/>
      <c r="F10" s="18"/>
      <c r="G10" s="18"/>
    </row>
    <row r="13" customFormat="false" ht="15" hidden="false" customHeight="true" outlineLevel="0" collapsed="false">
      <c r="A13" s="17" t="s">
        <v>138</v>
      </c>
      <c r="B13" s="17"/>
      <c r="C13" s="17"/>
      <c r="D13" s="17"/>
      <c r="E13" s="17"/>
      <c r="F13" s="17"/>
      <c r="G13" s="17"/>
    </row>
    <row r="14" customFormat="false" ht="15" hidden="false" customHeight="true" outlineLevel="0" collapsed="false">
      <c r="A14" s="19" t="s">
        <v>3</v>
      </c>
      <c r="B14" s="19" t="s">
        <v>4</v>
      </c>
      <c r="C14" s="19" t="s">
        <v>139</v>
      </c>
      <c r="D14" s="19" t="s">
        <v>140</v>
      </c>
      <c r="E14" s="19" t="s">
        <v>141</v>
      </c>
      <c r="F14" s="19" t="s">
        <v>142</v>
      </c>
      <c r="G14" s="19" t="s">
        <v>143</v>
      </c>
    </row>
    <row r="15" customFormat="false" ht="15" hidden="false" customHeight="true" outlineLevel="0" collapsed="false">
      <c r="A15" s="20" t="s">
        <v>144</v>
      </c>
      <c r="B15" s="20" t="s">
        <v>24</v>
      </c>
      <c r="C15" s="20" t="s">
        <v>145</v>
      </c>
      <c r="D15" s="21" t="s">
        <v>146</v>
      </c>
      <c r="E15" s="21" t="s">
        <v>147</v>
      </c>
      <c r="F15" s="22" t="n">
        <v>0.05</v>
      </c>
      <c r="G15" s="23" t="s">
        <v>148</v>
      </c>
    </row>
    <row r="16" customFormat="false" ht="15" hidden="false" customHeight="true" outlineLevel="0" collapsed="false">
      <c r="A16" s="20" t="s">
        <v>149</v>
      </c>
      <c r="B16" s="20" t="s">
        <v>24</v>
      </c>
      <c r="C16" s="20" t="s">
        <v>150</v>
      </c>
      <c r="D16" s="21" t="s">
        <v>151</v>
      </c>
      <c r="E16" s="21" t="s">
        <v>146</v>
      </c>
      <c r="F16" s="22" t="n">
        <v>0.14</v>
      </c>
      <c r="G16" s="23" t="s">
        <v>148</v>
      </c>
    </row>
    <row r="17" customFormat="false" ht="15" hidden="false" customHeight="true" outlineLevel="0" collapsed="false">
      <c r="A17" s="20" t="s">
        <v>152</v>
      </c>
      <c r="B17" s="20" t="s">
        <v>24</v>
      </c>
      <c r="C17" s="20" t="s">
        <v>153</v>
      </c>
      <c r="D17" s="21" t="s">
        <v>154</v>
      </c>
      <c r="E17" s="21" t="s">
        <v>155</v>
      </c>
      <c r="F17" s="22" t="n">
        <v>0.6</v>
      </c>
      <c r="G17" s="23" t="s">
        <v>148</v>
      </c>
    </row>
    <row r="18" customFormat="false" ht="15" hidden="false" customHeight="true" outlineLevel="0" collapsed="false">
      <c r="A18" s="20" t="s">
        <v>156</v>
      </c>
      <c r="B18" s="20" t="s">
        <v>24</v>
      </c>
      <c r="C18" s="20" t="s">
        <v>157</v>
      </c>
      <c r="D18" s="21" t="s">
        <v>158</v>
      </c>
      <c r="E18" s="21" t="s">
        <v>159</v>
      </c>
      <c r="F18" s="22" t="n">
        <v>3.99</v>
      </c>
      <c r="G18" s="23" t="s">
        <v>148</v>
      </c>
    </row>
    <row r="19" customFormat="false" ht="15" hidden="false" customHeight="true" outlineLevel="0" collapsed="false">
      <c r="A19" s="20" t="s">
        <v>160</v>
      </c>
      <c r="B19" s="20" t="s">
        <v>24</v>
      </c>
      <c r="C19" s="20" t="s">
        <v>161</v>
      </c>
      <c r="D19" s="21" t="s">
        <v>158</v>
      </c>
      <c r="E19" s="21" t="s">
        <v>162</v>
      </c>
      <c r="F19" s="22" t="n">
        <v>4.04</v>
      </c>
      <c r="G19" s="23" t="s">
        <v>148</v>
      </c>
    </row>
    <row r="20" customFormat="false" ht="15" hidden="false" customHeight="true" outlineLevel="0" collapsed="false">
      <c r="A20" s="24" t="s">
        <v>163</v>
      </c>
      <c r="B20" s="24" t="s">
        <v>15</v>
      </c>
      <c r="C20" s="24" t="s">
        <v>164</v>
      </c>
      <c r="D20" s="25" t="s">
        <v>158</v>
      </c>
      <c r="E20" s="25" t="s">
        <v>165</v>
      </c>
      <c r="F20" s="26" t="n">
        <v>3.95</v>
      </c>
      <c r="G20" s="27"/>
    </row>
    <row r="21" customFormat="false" ht="15" hidden="false" customHeight="true" outlineLevel="0" collapsed="false">
      <c r="A21" s="24" t="s">
        <v>166</v>
      </c>
      <c r="B21" s="24" t="s">
        <v>24</v>
      </c>
      <c r="C21" s="24" t="s">
        <v>167</v>
      </c>
      <c r="D21" s="25" t="s">
        <v>158</v>
      </c>
      <c r="E21" s="25" t="s">
        <v>168</v>
      </c>
      <c r="F21" s="26" t="n">
        <v>3.73</v>
      </c>
      <c r="G21" s="27"/>
    </row>
    <row r="22" customFormat="false" ht="15" hidden="false" customHeight="true" outlineLevel="0" collapsed="false">
      <c r="A22" s="20" t="s">
        <v>169</v>
      </c>
      <c r="B22" s="20" t="s">
        <v>24</v>
      </c>
      <c r="C22" s="20" t="s">
        <v>170</v>
      </c>
      <c r="D22" s="21" t="s">
        <v>171</v>
      </c>
      <c r="E22" s="21" t="s">
        <v>172</v>
      </c>
      <c r="F22" s="22" t="n">
        <v>6.99</v>
      </c>
      <c r="G22" s="23" t="s">
        <v>148</v>
      </c>
    </row>
    <row r="23" customFormat="false" ht="15" hidden="false" customHeight="true" outlineLevel="0" collapsed="false">
      <c r="A23" s="20" t="s">
        <v>173</v>
      </c>
      <c r="B23" s="20" t="s">
        <v>15</v>
      </c>
      <c r="C23" s="20" t="s">
        <v>174</v>
      </c>
      <c r="D23" s="21" t="s">
        <v>175</v>
      </c>
      <c r="E23" s="21" t="s">
        <v>176</v>
      </c>
      <c r="F23" s="22" t="n">
        <v>11.4</v>
      </c>
      <c r="G23" s="23" t="s">
        <v>148</v>
      </c>
    </row>
    <row r="24" customFormat="false" ht="15" hidden="false" customHeight="true" outlineLevel="0" collapsed="false">
      <c r="A24" s="20" t="s">
        <v>177</v>
      </c>
      <c r="B24" s="20" t="s">
        <v>24</v>
      </c>
      <c r="C24" s="20" t="s">
        <v>178</v>
      </c>
      <c r="D24" s="21" t="s">
        <v>179</v>
      </c>
      <c r="E24" s="21" t="s">
        <v>158</v>
      </c>
      <c r="F24" s="22" t="n">
        <v>20.33</v>
      </c>
      <c r="G24" s="23" t="s">
        <v>148</v>
      </c>
    </row>
    <row r="25" customFormat="false" ht="15" hidden="false" customHeight="true" outlineLevel="0" collapsed="false">
      <c r="A25" s="20" t="s">
        <v>180</v>
      </c>
      <c r="B25" s="20" t="s">
        <v>15</v>
      </c>
      <c r="C25" s="20" t="s">
        <v>181</v>
      </c>
      <c r="D25" s="21" t="s">
        <v>182</v>
      </c>
      <c r="E25" s="21" t="s">
        <v>183</v>
      </c>
      <c r="F25" s="22" t="n">
        <v>20.52</v>
      </c>
      <c r="G25" s="23" t="s">
        <v>148</v>
      </c>
    </row>
    <row r="26" customFormat="false" ht="15" hidden="false" customHeight="true" outlineLevel="0" collapsed="false">
      <c r="A26" s="20" t="s">
        <v>184</v>
      </c>
      <c r="B26" s="20" t="s">
        <v>24</v>
      </c>
      <c r="C26" s="20" t="s">
        <v>185</v>
      </c>
      <c r="D26" s="21" t="s">
        <v>186</v>
      </c>
      <c r="E26" s="21" t="s">
        <v>171</v>
      </c>
      <c r="F26" s="22" t="n">
        <v>38.83</v>
      </c>
      <c r="G26" s="23" t="s">
        <v>148</v>
      </c>
    </row>
    <row r="27" customFormat="false" ht="15" hidden="false" customHeight="true" outlineLevel="0" collapsed="false">
      <c r="A27" s="20" t="s">
        <v>187</v>
      </c>
      <c r="B27" s="20" t="s">
        <v>15</v>
      </c>
      <c r="C27" s="20" t="s">
        <v>188</v>
      </c>
      <c r="D27" s="21" t="s">
        <v>189</v>
      </c>
      <c r="E27" s="21" t="s">
        <v>190</v>
      </c>
      <c r="F27" s="22" t="n">
        <v>60.39</v>
      </c>
      <c r="G27" s="23" t="s">
        <v>148</v>
      </c>
    </row>
    <row r="28" customFormat="false" ht="15" hidden="false" customHeight="true" outlineLevel="0" collapsed="false">
      <c r="A28" s="20" t="s">
        <v>191</v>
      </c>
      <c r="B28" s="20" t="s">
        <v>24</v>
      </c>
      <c r="C28" s="20" t="s">
        <v>192</v>
      </c>
      <c r="D28" s="21" t="s">
        <v>193</v>
      </c>
      <c r="E28" s="21" t="s">
        <v>194</v>
      </c>
      <c r="F28" s="22" t="n">
        <v>119.73</v>
      </c>
      <c r="G28" s="23" t="s">
        <v>148</v>
      </c>
    </row>
    <row r="29" customFormat="false" ht="15" hidden="false" customHeight="true" outlineLevel="0" collapsed="false">
      <c r="A29" s="24" t="s">
        <v>14</v>
      </c>
      <c r="B29" s="24" t="s">
        <v>15</v>
      </c>
      <c r="C29" s="24" t="s">
        <v>195</v>
      </c>
      <c r="D29" s="25" t="s">
        <v>196</v>
      </c>
      <c r="E29" s="25" t="s">
        <v>179</v>
      </c>
      <c r="F29" s="26" t="n">
        <v>100.37</v>
      </c>
      <c r="G29" s="27"/>
    </row>
    <row r="30" customFormat="false" ht="15" hidden="false" customHeight="true" outlineLevel="0" collapsed="false">
      <c r="A30" s="24" t="s">
        <v>20</v>
      </c>
      <c r="B30" s="24" t="s">
        <v>15</v>
      </c>
      <c r="C30" s="24" t="s">
        <v>197</v>
      </c>
      <c r="D30" s="25" t="s">
        <v>196</v>
      </c>
      <c r="E30" s="25" t="s">
        <v>198</v>
      </c>
      <c r="F30" s="26" t="n">
        <v>100.47</v>
      </c>
      <c r="G30" s="27"/>
    </row>
    <row r="31" customFormat="false" ht="15" hidden="false" customHeight="true" outlineLevel="0" collapsed="false">
      <c r="A31" s="20" t="s">
        <v>199</v>
      </c>
      <c r="B31" s="20" t="s">
        <v>24</v>
      </c>
      <c r="C31" s="20" t="s">
        <v>197</v>
      </c>
      <c r="D31" s="21" t="s">
        <v>200</v>
      </c>
      <c r="E31" s="21" t="s">
        <v>201</v>
      </c>
      <c r="F31" s="22" t="n">
        <v>203.01</v>
      </c>
      <c r="G31" s="23" t="s">
        <v>148</v>
      </c>
    </row>
    <row r="32" customFormat="false" ht="15" hidden="false" customHeight="true" outlineLevel="0" collapsed="false">
      <c r="A32" s="20" t="s">
        <v>202</v>
      </c>
      <c r="B32" s="20" t="s">
        <v>11</v>
      </c>
      <c r="C32" s="20" t="s">
        <v>203</v>
      </c>
      <c r="D32" s="21" t="s">
        <v>204</v>
      </c>
      <c r="E32" s="21" t="s">
        <v>205</v>
      </c>
      <c r="F32" s="22" t="n">
        <v>224.33</v>
      </c>
      <c r="G32" s="23" t="s">
        <v>148</v>
      </c>
    </row>
    <row r="33" customFormat="false" ht="15" hidden="false" customHeight="true" outlineLevel="0" collapsed="false">
      <c r="A33" s="24" t="s">
        <v>206</v>
      </c>
      <c r="B33" s="24" t="s">
        <v>24</v>
      </c>
      <c r="C33" s="24" t="s">
        <v>203</v>
      </c>
      <c r="D33" s="25" t="s">
        <v>204</v>
      </c>
      <c r="E33" s="25" t="s">
        <v>207</v>
      </c>
      <c r="F33" s="26" t="n">
        <v>223.71</v>
      </c>
      <c r="G33" s="27"/>
    </row>
    <row r="34" customFormat="false" ht="15" hidden="false" customHeight="true" outlineLevel="0" collapsed="false">
      <c r="A34" s="20" t="s">
        <v>28</v>
      </c>
      <c r="B34" s="20" t="s">
        <v>15</v>
      </c>
      <c r="C34" s="20" t="s">
        <v>203</v>
      </c>
      <c r="D34" s="21" t="s">
        <v>208</v>
      </c>
      <c r="E34" s="21" t="s">
        <v>209</v>
      </c>
      <c r="F34" s="22" t="n">
        <v>292.99</v>
      </c>
      <c r="G34" s="23" t="s">
        <v>148</v>
      </c>
    </row>
    <row r="35" customFormat="false" ht="15" hidden="false" customHeight="true" outlineLevel="0" collapsed="false">
      <c r="A35" s="20" t="s">
        <v>210</v>
      </c>
      <c r="B35" s="20" t="s">
        <v>24</v>
      </c>
      <c r="C35" s="20" t="s">
        <v>211</v>
      </c>
      <c r="D35" s="21" t="s">
        <v>212</v>
      </c>
      <c r="E35" s="21" t="s">
        <v>213</v>
      </c>
      <c r="F35" s="22" t="n">
        <v>352.25</v>
      </c>
      <c r="G35" s="23" t="s">
        <v>148</v>
      </c>
    </row>
    <row r="36" customFormat="false" ht="15" hidden="false" customHeight="true" outlineLevel="0" collapsed="false">
      <c r="A36" s="20" t="s">
        <v>214</v>
      </c>
      <c r="B36" s="20" t="s">
        <v>15</v>
      </c>
      <c r="C36" s="20" t="s">
        <v>215</v>
      </c>
      <c r="D36" s="21" t="s">
        <v>216</v>
      </c>
      <c r="E36" s="21" t="s">
        <v>217</v>
      </c>
      <c r="F36" s="22" t="n">
        <v>718.81</v>
      </c>
      <c r="G36" s="23" t="s">
        <v>148</v>
      </c>
    </row>
    <row r="37" customFormat="false" ht="15" hidden="false" customHeight="true" outlineLevel="0" collapsed="false">
      <c r="A37" s="24" t="s">
        <v>218</v>
      </c>
      <c r="B37" s="24" t="s">
        <v>24</v>
      </c>
      <c r="C37" s="24" t="s">
        <v>215</v>
      </c>
      <c r="D37" s="25" t="s">
        <v>219</v>
      </c>
      <c r="E37" s="25" t="s">
        <v>220</v>
      </c>
      <c r="F37" s="26" t="n">
        <v>349.53</v>
      </c>
      <c r="G37" s="27"/>
    </row>
    <row r="38" customFormat="false" ht="15" hidden="false" customHeight="true" outlineLevel="0" collapsed="false">
      <c r="A38" s="24" t="s">
        <v>221</v>
      </c>
      <c r="B38" s="24" t="s">
        <v>11</v>
      </c>
      <c r="C38" s="24" t="s">
        <v>215</v>
      </c>
      <c r="D38" s="25" t="s">
        <v>222</v>
      </c>
      <c r="E38" s="25" t="s">
        <v>223</v>
      </c>
      <c r="F38" s="26" t="n">
        <v>384.15</v>
      </c>
      <c r="G38" s="27"/>
    </row>
    <row r="39" customFormat="false" ht="15" hidden="false" customHeight="true" outlineLevel="0" collapsed="false">
      <c r="A39" s="24" t="s">
        <v>224</v>
      </c>
      <c r="B39" s="24" t="s">
        <v>24</v>
      </c>
      <c r="C39" s="24" t="s">
        <v>225</v>
      </c>
      <c r="D39" s="25" t="s">
        <v>226</v>
      </c>
      <c r="E39" s="25" t="s">
        <v>205</v>
      </c>
      <c r="F39" s="26" t="n">
        <v>341.74</v>
      </c>
      <c r="G39" s="27"/>
    </row>
    <row r="40" customFormat="false" ht="15" hidden="false" customHeight="true" outlineLevel="0" collapsed="false">
      <c r="A40" s="20" t="s">
        <v>227</v>
      </c>
      <c r="B40" s="20" t="s">
        <v>15</v>
      </c>
      <c r="C40" s="20" t="s">
        <v>228</v>
      </c>
      <c r="D40" s="21" t="s">
        <v>229</v>
      </c>
      <c r="E40" s="21" t="s">
        <v>230</v>
      </c>
      <c r="F40" s="22" t="n">
        <v>1044.78</v>
      </c>
      <c r="G40" s="23" t="s">
        <v>148</v>
      </c>
    </row>
    <row r="42" customFormat="false" ht="15" hidden="false" customHeight="true" outlineLevel="0" collapsed="false">
      <c r="A42" s="28" t="s">
        <v>231</v>
      </c>
      <c r="B42" s="28"/>
      <c r="C42" s="28"/>
      <c r="D42" s="28"/>
      <c r="E42" s="28"/>
      <c r="F42" s="28"/>
      <c r="G42" s="28"/>
    </row>
    <row r="45" customFormat="false" ht="15" hidden="false" customHeight="true" outlineLevel="0" collapsed="false">
      <c r="A45" s="17" t="s">
        <v>232</v>
      </c>
      <c r="B45" s="17"/>
      <c r="C45" s="17"/>
      <c r="D45" s="17"/>
      <c r="E45" s="17"/>
      <c r="F45" s="17"/>
      <c r="G45" s="17"/>
    </row>
    <row r="46" customFormat="false" ht="15" hidden="false" customHeight="true" outlineLevel="0" collapsed="false">
      <c r="A46" s="19" t="s">
        <v>3</v>
      </c>
      <c r="B46" s="19" t="s">
        <v>4</v>
      </c>
      <c r="C46" s="19" t="s">
        <v>139</v>
      </c>
      <c r="D46" s="19" t="s">
        <v>140</v>
      </c>
      <c r="E46" s="19" t="s">
        <v>141</v>
      </c>
      <c r="F46" s="19" t="s">
        <v>142</v>
      </c>
      <c r="G46" s="19" t="s">
        <v>143</v>
      </c>
    </row>
    <row r="47" customFormat="false" ht="15" hidden="false" customHeight="true" outlineLevel="0" collapsed="false">
      <c r="A47" s="20" t="s">
        <v>144</v>
      </c>
      <c r="B47" s="20" t="s">
        <v>24</v>
      </c>
      <c r="C47" s="20" t="s">
        <v>145</v>
      </c>
      <c r="D47" s="21" t="s">
        <v>146</v>
      </c>
      <c r="E47" s="21" t="s">
        <v>147</v>
      </c>
      <c r="F47" s="22" t="n">
        <v>0.05</v>
      </c>
      <c r="G47" s="23" t="s">
        <v>148</v>
      </c>
    </row>
    <row r="48" customFormat="false" ht="15" hidden="false" customHeight="true" outlineLevel="0" collapsed="false">
      <c r="A48" s="20" t="s">
        <v>156</v>
      </c>
      <c r="B48" s="20" t="s">
        <v>24</v>
      </c>
      <c r="C48" s="20" t="s">
        <v>157</v>
      </c>
      <c r="D48" s="21" t="s">
        <v>158</v>
      </c>
      <c r="E48" s="21" t="s">
        <v>159</v>
      </c>
      <c r="F48" s="22" t="n">
        <v>3.99</v>
      </c>
      <c r="G48" s="23" t="s">
        <v>148</v>
      </c>
    </row>
    <row r="49" customFormat="false" ht="15" hidden="false" customHeight="true" outlineLevel="0" collapsed="false">
      <c r="A49" s="24" t="s">
        <v>163</v>
      </c>
      <c r="B49" s="24" t="s">
        <v>15</v>
      </c>
      <c r="C49" s="24" t="s">
        <v>164</v>
      </c>
      <c r="D49" s="25" t="s">
        <v>158</v>
      </c>
      <c r="E49" s="25" t="s">
        <v>165</v>
      </c>
      <c r="F49" s="26" t="n">
        <v>3.95</v>
      </c>
      <c r="G49" s="27"/>
    </row>
    <row r="50" customFormat="false" ht="15" hidden="false" customHeight="true" outlineLevel="0" collapsed="false">
      <c r="A50" s="20" t="s">
        <v>173</v>
      </c>
      <c r="B50" s="20" t="s">
        <v>15</v>
      </c>
      <c r="C50" s="20" t="s">
        <v>174</v>
      </c>
      <c r="D50" s="21" t="s">
        <v>175</v>
      </c>
      <c r="E50" s="21" t="s">
        <v>176</v>
      </c>
      <c r="F50" s="22" t="n">
        <v>11.4</v>
      </c>
      <c r="G50" s="23" t="s">
        <v>148</v>
      </c>
    </row>
    <row r="51" customFormat="false" ht="15" hidden="false" customHeight="true" outlineLevel="0" collapsed="false">
      <c r="A51" s="20" t="s">
        <v>177</v>
      </c>
      <c r="B51" s="20" t="s">
        <v>24</v>
      </c>
      <c r="C51" s="20" t="s">
        <v>178</v>
      </c>
      <c r="D51" s="21" t="s">
        <v>179</v>
      </c>
      <c r="E51" s="21" t="s">
        <v>158</v>
      </c>
      <c r="F51" s="22" t="n">
        <v>20.33</v>
      </c>
      <c r="G51" s="23" t="s">
        <v>148</v>
      </c>
    </row>
    <row r="52" customFormat="false" ht="15" hidden="false" customHeight="true" outlineLevel="0" collapsed="false">
      <c r="A52" s="20" t="s">
        <v>187</v>
      </c>
      <c r="B52" s="20" t="s">
        <v>15</v>
      </c>
      <c r="C52" s="20" t="s">
        <v>188</v>
      </c>
      <c r="D52" s="21" t="s">
        <v>189</v>
      </c>
      <c r="E52" s="21" t="s">
        <v>190</v>
      </c>
      <c r="F52" s="22" t="n">
        <v>60.39</v>
      </c>
      <c r="G52" s="23" t="s">
        <v>148</v>
      </c>
    </row>
    <row r="53" customFormat="false" ht="15" hidden="false" customHeight="true" outlineLevel="0" collapsed="false">
      <c r="A53" s="20" t="s">
        <v>191</v>
      </c>
      <c r="B53" s="20" t="s">
        <v>24</v>
      </c>
      <c r="C53" s="20" t="s">
        <v>192</v>
      </c>
      <c r="D53" s="21" t="s">
        <v>193</v>
      </c>
      <c r="E53" s="21" t="s">
        <v>194</v>
      </c>
      <c r="F53" s="22" t="n">
        <v>119.73</v>
      </c>
      <c r="G53" s="23" t="s">
        <v>148</v>
      </c>
    </row>
    <row r="54" customFormat="false" ht="15" hidden="false" customHeight="true" outlineLevel="0" collapsed="false">
      <c r="A54" s="20" t="s">
        <v>199</v>
      </c>
      <c r="B54" s="20" t="s">
        <v>24</v>
      </c>
      <c r="C54" s="20" t="s">
        <v>197</v>
      </c>
      <c r="D54" s="21" t="s">
        <v>200</v>
      </c>
      <c r="E54" s="21" t="s">
        <v>201</v>
      </c>
      <c r="F54" s="22" t="n">
        <v>203.01</v>
      </c>
      <c r="G54" s="23" t="s">
        <v>148</v>
      </c>
    </row>
    <row r="55" customFormat="false" ht="15" hidden="false" customHeight="true" outlineLevel="0" collapsed="false">
      <c r="A55" s="20" t="s">
        <v>202</v>
      </c>
      <c r="B55" s="20" t="s">
        <v>11</v>
      </c>
      <c r="C55" s="20" t="s">
        <v>203</v>
      </c>
      <c r="D55" s="21" t="s">
        <v>204</v>
      </c>
      <c r="E55" s="21" t="s">
        <v>205</v>
      </c>
      <c r="F55" s="22" t="n">
        <v>224.33</v>
      </c>
      <c r="G55" s="23" t="s">
        <v>148</v>
      </c>
    </row>
    <row r="56" customFormat="false" ht="15" hidden="false" customHeight="true" outlineLevel="0" collapsed="false">
      <c r="A56" s="20" t="s">
        <v>214</v>
      </c>
      <c r="B56" s="20" t="s">
        <v>15</v>
      </c>
      <c r="C56" s="20" t="s">
        <v>215</v>
      </c>
      <c r="D56" s="21" t="s">
        <v>216</v>
      </c>
      <c r="E56" s="21" t="s">
        <v>217</v>
      </c>
      <c r="F56" s="22" t="n">
        <v>718.81</v>
      </c>
      <c r="G56" s="23" t="s">
        <v>148</v>
      </c>
    </row>
    <row r="57" customFormat="false" ht="15" hidden="false" customHeight="true" outlineLevel="0" collapsed="false">
      <c r="A57" s="24" t="s">
        <v>221</v>
      </c>
      <c r="B57" s="24" t="s">
        <v>11</v>
      </c>
      <c r="C57" s="24" t="s">
        <v>215</v>
      </c>
      <c r="D57" s="25" t="s">
        <v>222</v>
      </c>
      <c r="E57" s="25" t="s">
        <v>223</v>
      </c>
      <c r="F57" s="26" t="n">
        <v>384.15</v>
      </c>
      <c r="G57" s="27"/>
    </row>
    <row r="58" customFormat="false" ht="15" hidden="false" customHeight="true" outlineLevel="0" collapsed="false">
      <c r="A58" s="24" t="s">
        <v>224</v>
      </c>
      <c r="B58" s="24" t="s">
        <v>24</v>
      </c>
      <c r="C58" s="24" t="s">
        <v>225</v>
      </c>
      <c r="D58" s="25" t="s">
        <v>226</v>
      </c>
      <c r="E58" s="25" t="s">
        <v>205</v>
      </c>
      <c r="F58" s="26" t="n">
        <v>341.74</v>
      </c>
      <c r="G58" s="27"/>
    </row>
    <row r="59" customFormat="false" ht="15" hidden="false" customHeight="true" outlineLevel="0" collapsed="false">
      <c r="A59" s="20" t="s">
        <v>227</v>
      </c>
      <c r="B59" s="20" t="s">
        <v>15</v>
      </c>
      <c r="C59" s="20" t="s">
        <v>228</v>
      </c>
      <c r="D59" s="21" t="s">
        <v>229</v>
      </c>
      <c r="E59" s="21" t="s">
        <v>230</v>
      </c>
      <c r="F59" s="22" t="n">
        <v>1044.78</v>
      </c>
      <c r="G59" s="23" t="s">
        <v>148</v>
      </c>
    </row>
    <row r="62" customFormat="false" ht="15" hidden="false" customHeight="true" outlineLevel="0" collapsed="false">
      <c r="A62" s="17" t="s">
        <v>233</v>
      </c>
      <c r="B62" s="17"/>
      <c r="C62" s="17"/>
      <c r="D62" s="17"/>
    </row>
    <row r="63" customFormat="false" ht="15" hidden="false" customHeight="true" outlineLevel="0" collapsed="false">
      <c r="A63" s="29" t="s">
        <v>234</v>
      </c>
      <c r="B63" s="29" t="s">
        <v>142</v>
      </c>
      <c r="C63" s="29" t="s">
        <v>235</v>
      </c>
      <c r="D63" s="8" t="s">
        <v>236</v>
      </c>
      <c r="E63" s="8" t="s">
        <v>237</v>
      </c>
    </row>
    <row r="64" customFormat="false" ht="15" hidden="false" customHeight="true" outlineLevel="0" collapsed="false">
      <c r="A64" s="30" t="s">
        <v>238</v>
      </c>
      <c r="B64" s="31" t="n">
        <v>0.05</v>
      </c>
      <c r="C64" s="31" t="n">
        <v>0.01</v>
      </c>
      <c r="D64" s="11" t="n">
        <v>0.0008</v>
      </c>
      <c r="E64" s="11" t="n">
        <v>0.0002</v>
      </c>
    </row>
    <row r="65" customFormat="false" ht="15" hidden="false" customHeight="true" outlineLevel="0" collapsed="false">
      <c r="A65" s="30" t="s">
        <v>239</v>
      </c>
      <c r="B65" s="31" t="n">
        <v>3.99</v>
      </c>
      <c r="C65" s="31" t="n">
        <v>0.89</v>
      </c>
      <c r="D65" s="11" t="n">
        <v>0.0665</v>
      </c>
      <c r="E65" s="11" t="n">
        <v>0.0148</v>
      </c>
    </row>
    <row r="66" customFormat="false" ht="15" hidden="false" customHeight="true" outlineLevel="0" collapsed="false">
      <c r="A66" s="30" t="s">
        <v>240</v>
      </c>
      <c r="B66" s="31" t="n">
        <v>3.95</v>
      </c>
      <c r="C66" s="31" t="n">
        <v>0.64</v>
      </c>
      <c r="D66" s="11" t="n">
        <v>0.0658</v>
      </c>
      <c r="E66" s="11" t="n">
        <v>0.0107</v>
      </c>
    </row>
    <row r="67" customFormat="false" ht="15" hidden="false" customHeight="true" outlineLevel="0" collapsed="false">
      <c r="A67" s="30" t="s">
        <v>241</v>
      </c>
      <c r="B67" s="31" t="n">
        <v>11.4</v>
      </c>
      <c r="C67" s="31" t="n">
        <v>1.67</v>
      </c>
      <c r="D67" s="11" t="n">
        <v>0.19</v>
      </c>
      <c r="E67" s="11" t="n">
        <v>0.0278</v>
      </c>
    </row>
    <row r="68" customFormat="false" ht="15" hidden="false" customHeight="true" outlineLevel="0" collapsed="false">
      <c r="A68" s="30" t="s">
        <v>242</v>
      </c>
      <c r="B68" s="31" t="n">
        <v>20.33</v>
      </c>
      <c r="C68" s="31" t="n">
        <v>4.42</v>
      </c>
      <c r="D68" s="11" t="n">
        <v>0.3388</v>
      </c>
      <c r="E68" s="11" t="n">
        <v>0.0737</v>
      </c>
    </row>
    <row r="69" customFormat="false" ht="15" hidden="false" customHeight="true" outlineLevel="0" collapsed="false">
      <c r="A69" s="30" t="s">
        <v>243</v>
      </c>
      <c r="B69" s="31" t="n">
        <v>60.39</v>
      </c>
      <c r="C69" s="31" t="n">
        <v>12.09</v>
      </c>
      <c r="D69" s="11" t="n">
        <v>1.0065</v>
      </c>
      <c r="E69" s="11" t="n">
        <v>0.2015</v>
      </c>
    </row>
    <row r="70" customFormat="false" ht="15" hidden="false" customHeight="true" outlineLevel="0" collapsed="false">
      <c r="A70" s="30" t="s">
        <v>244</v>
      </c>
      <c r="B70" s="31" t="n">
        <v>119.73</v>
      </c>
      <c r="C70" s="31" t="n">
        <v>29.98</v>
      </c>
      <c r="D70" s="11" t="n">
        <v>1.9955</v>
      </c>
      <c r="E70" s="11" t="n">
        <v>0.4997</v>
      </c>
    </row>
    <row r="71" customFormat="false" ht="15" hidden="false" customHeight="true" outlineLevel="0" collapsed="false">
      <c r="A71" s="30" t="s">
        <v>245</v>
      </c>
      <c r="B71" s="31" t="n">
        <v>203.01</v>
      </c>
      <c r="C71" s="31" t="n">
        <v>38.31</v>
      </c>
      <c r="D71" s="11" t="n">
        <v>3.3835</v>
      </c>
      <c r="E71" s="11" t="n">
        <v>0.6385</v>
      </c>
    </row>
    <row r="72" customFormat="false" ht="15" hidden="false" customHeight="true" outlineLevel="0" collapsed="false">
      <c r="A72" s="30" t="s">
        <v>246</v>
      </c>
      <c r="B72" s="31" t="n">
        <v>224.33</v>
      </c>
      <c r="C72" s="31" t="n">
        <v>54.14</v>
      </c>
      <c r="D72" s="11" t="n">
        <v>3.7388</v>
      </c>
      <c r="E72" s="11" t="n">
        <v>0.9023</v>
      </c>
    </row>
    <row r="73" customFormat="false" ht="15" hidden="false" customHeight="true" outlineLevel="0" collapsed="false">
      <c r="A73" s="30" t="s">
        <v>247</v>
      </c>
      <c r="B73" s="31" t="n">
        <v>718.81</v>
      </c>
      <c r="C73" s="31" t="n">
        <v>69.87</v>
      </c>
      <c r="D73" s="11" t="n">
        <v>11.9802</v>
      </c>
      <c r="E73" s="11" t="n">
        <v>1.1645</v>
      </c>
    </row>
    <row r="74" customFormat="false" ht="15" hidden="false" customHeight="true" outlineLevel="0" collapsed="false">
      <c r="A74" s="30" t="s">
        <v>248</v>
      </c>
      <c r="B74" s="31" t="n">
        <v>384.15</v>
      </c>
      <c r="C74" s="31" t="n">
        <v>89.8</v>
      </c>
      <c r="D74" s="11" t="n">
        <v>6.4025</v>
      </c>
      <c r="E74" s="11" t="n">
        <v>1.4967</v>
      </c>
    </row>
    <row r="75" customFormat="false" ht="15" hidden="false" customHeight="true" outlineLevel="0" collapsed="false">
      <c r="A75" s="30" t="s">
        <v>249</v>
      </c>
      <c r="B75" s="31" t="n">
        <v>341.74</v>
      </c>
      <c r="C75" s="31" t="n">
        <v>53.88</v>
      </c>
      <c r="D75" s="11" t="n">
        <v>5.6957</v>
      </c>
      <c r="E75" s="11" t="n">
        <v>0.898</v>
      </c>
    </row>
    <row r="76" customFormat="false" ht="15" hidden="false" customHeight="true" outlineLevel="0" collapsed="false">
      <c r="A76" s="30" t="s">
        <v>250</v>
      </c>
      <c r="B76" s="31" t="n">
        <v>1044.78</v>
      </c>
      <c r="C76" s="31" t="n">
        <v>185.91</v>
      </c>
      <c r="D76" s="11" t="n">
        <v>17.413</v>
      </c>
      <c r="E76" s="11" t="n">
        <v>3.0985</v>
      </c>
    </row>
    <row r="78" customFormat="false" ht="15" hidden="false" customHeight="true" outlineLevel="0" collapsed="false">
      <c r="A78" s="28" t="s">
        <v>251</v>
      </c>
      <c r="B78" s="28"/>
      <c r="C78" s="28"/>
      <c r="D78" s="28"/>
      <c r="E78" s="28"/>
      <c r="F78" s="28"/>
      <c r="G78" s="28"/>
    </row>
  </sheetData>
  <mergeCells count="14">
    <mergeCell ref="A1:G1"/>
    <mergeCell ref="A3:G3"/>
    <mergeCell ref="A4:G4"/>
    <mergeCell ref="A5:G5"/>
    <mergeCell ref="A6:G6"/>
    <mergeCell ref="A7:G7"/>
    <mergeCell ref="A8:G8"/>
    <mergeCell ref="A9:G9"/>
    <mergeCell ref="A10:G10"/>
    <mergeCell ref="A13:G13"/>
    <mergeCell ref="A42:G42"/>
    <mergeCell ref="A45:G45"/>
    <mergeCell ref="A62:D62"/>
    <mergeCell ref="A78:G7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2026-05-24T13:01:25Z</dcterms:created>
  <dc:creator>openpyxl</dc:creator>
  <dc:description/>
  <dc:language>en-US</dc:language>
  <cp:lastModifiedBy/>
  <dcterms:modified xsi:type="dcterms:W3CDTF">2026-05-25T12:50:01Z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